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20490" windowHeight="753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G146" i="1" l="1"/>
  <c r="G145" i="1"/>
  <c r="G144" i="1"/>
  <c r="G143" i="1"/>
  <c r="G142" i="1"/>
  <c r="G141" i="1" l="1"/>
  <c r="G140" i="1"/>
  <c r="G139" i="1"/>
  <c r="G138" i="1"/>
  <c r="G137" i="1"/>
  <c r="G35" i="1"/>
  <c r="G34" i="1"/>
  <c r="G1" i="1"/>
</calcChain>
</file>

<file path=xl/sharedStrings.xml><?xml version="1.0" encoding="utf-8"?>
<sst xmlns="http://schemas.openxmlformats.org/spreadsheetml/2006/main" count="1066" uniqueCount="704">
  <si>
    <t>Great House Foods</t>
  </si>
  <si>
    <t>Traverse City, Mi.</t>
  </si>
  <si>
    <t>Phone  231-409-9798</t>
  </si>
  <si>
    <t>mikeg@greathousefoods.com</t>
  </si>
  <si>
    <t>LOCAL FOOD TO LOCAL MARKETS</t>
  </si>
  <si>
    <t xml:space="preserve">Local Products from Traverse City, Mi. </t>
  </si>
  <si>
    <t>QTY</t>
  </si>
  <si>
    <t xml:space="preserve"> </t>
  </si>
  <si>
    <t>UNIT</t>
  </si>
  <si>
    <t>UNIT PRICE</t>
  </si>
  <si>
    <t>CASE PRICE</t>
  </si>
  <si>
    <t>10 oz</t>
  </si>
  <si>
    <t>19 oz</t>
  </si>
  <si>
    <t>12 oz</t>
  </si>
  <si>
    <t>Cherry Salsa</t>
  </si>
  <si>
    <t>Peach Salsa</t>
  </si>
  <si>
    <t>Cherry BBQ</t>
  </si>
  <si>
    <t xml:space="preserve">Food For Thought </t>
  </si>
  <si>
    <t>UPC</t>
  </si>
  <si>
    <t>Unit Cost</t>
  </si>
  <si>
    <t>Case Cost</t>
  </si>
  <si>
    <t>Fair Trade and Organic Fruit Preserves</t>
  </si>
  <si>
    <t>9 oz</t>
  </si>
  <si>
    <t>Organic Raspberry Preserve</t>
  </si>
  <si>
    <t>Organic Cherry/Raspberry Preserve</t>
  </si>
  <si>
    <t>Organic Tart Cherry Preserve</t>
  </si>
  <si>
    <t>Organic Michigan Pear</t>
  </si>
  <si>
    <t>Organic Blueberry Lavender™</t>
  </si>
  <si>
    <t>Organic Enchanted Cherry™</t>
  </si>
  <si>
    <t>Organic Strawberry Basil Preserve™</t>
  </si>
  <si>
    <t>Fair Trade and Organic Wine Preserves</t>
  </si>
  <si>
    <t>Organic Wild Blueberry Merlot™</t>
  </si>
  <si>
    <t>Organic Blackberry Shiraz™</t>
  </si>
  <si>
    <t>Organic Cherry Cabernet™</t>
  </si>
  <si>
    <t>Organic Apricot Chardonnay™</t>
  </si>
  <si>
    <t>Spreadable Fruit (Friut Juice Sweetened)</t>
  </si>
  <si>
    <t>Organic Strawberry</t>
  </si>
  <si>
    <t>Organic Apple</t>
  </si>
  <si>
    <t>Organic Tart Cherry</t>
  </si>
  <si>
    <t>Organic Mixed Berry</t>
  </si>
  <si>
    <t>Wildharvested Products</t>
  </si>
  <si>
    <t>8 oz</t>
  </si>
  <si>
    <t>Savory and Spicy</t>
  </si>
  <si>
    <t>Organic Mild Salsa Virtuosa™ 12-12oz jars</t>
  </si>
  <si>
    <t>Organic Medium Salsa Virtuosa™</t>
  </si>
  <si>
    <t>Organic Mild Cherry Atento Salsa™</t>
  </si>
  <si>
    <t>Organic Medium Cherry Atento Salsa™</t>
  </si>
  <si>
    <t>Organic Mild Azul Berry (Blueberry) Salsa™</t>
  </si>
  <si>
    <t>Organic Medium Azul Berry (Blueberry) Salsa™</t>
  </si>
  <si>
    <t>5.5 oz</t>
  </si>
  <si>
    <t>Organic Righteous Cherry Habaneo Hot Sauce™</t>
  </si>
  <si>
    <t>Organic Righteous Chipotle Habanero Hot Sauce™</t>
  </si>
  <si>
    <t>Organic Cherry Honey Mustard™ 12-8oz jars</t>
  </si>
  <si>
    <t>Organic Blueberry Honey Mustard™ 12-8oz jars</t>
  </si>
  <si>
    <t>Organic Raspberry Honey Mustard™ 12-8oz jars</t>
  </si>
  <si>
    <t>15 oz</t>
  </si>
  <si>
    <t>Organic Wild Leek Marinara &amp; Dipping Sauce™ 12-15oz jars</t>
  </si>
  <si>
    <t>17 oz</t>
  </si>
  <si>
    <t xml:space="preserve">Organic Fair Trade Extra Virgin Olive Oil 6/17 oz </t>
  </si>
  <si>
    <t>Esch Road Salsas</t>
  </si>
  <si>
    <t>13 oz</t>
  </si>
  <si>
    <t>Hot Cherry 12/13oz jars</t>
  </si>
  <si>
    <t>Medium Cherry 12/13oz jars</t>
  </si>
  <si>
    <t>Mild Cherry 12/13oz jars</t>
  </si>
  <si>
    <t>Hot Blueberry Salsa 12/13 oz jars</t>
  </si>
  <si>
    <t>Medium Blueberry 12/13oz jars</t>
  </si>
  <si>
    <t>Mild Blueberry 12/13oz jars</t>
  </si>
  <si>
    <t>Hot Chipotle Bean &amp; Corn Salsa 12/13 oz jars</t>
  </si>
  <si>
    <t>Medium Chipotle Bean &amp; Corn 12/13oz jars</t>
  </si>
  <si>
    <t>Mild Chipotle Bean &amp; Corn 12/13oz jars</t>
  </si>
  <si>
    <t>Hot Peach Salsa 12/13 oz jars</t>
  </si>
  <si>
    <t>Medium Peach Salsa 12/13 oz jars</t>
  </si>
  <si>
    <t>Mild Peach Salsa 12/13 oz jars</t>
  </si>
  <si>
    <t>Esch Road Fosters</t>
  </si>
  <si>
    <t>10.5 oz</t>
  </si>
  <si>
    <t>Blackberry 12/10.5 oz jars</t>
  </si>
  <si>
    <t>Blueberry 12/10.5 oz jars</t>
  </si>
  <si>
    <t>Cherry 12/10.5 oz jars</t>
  </si>
  <si>
    <t>Cherry/Raspberry 12/10.5 oz jars</t>
  </si>
  <si>
    <t>Esch Road BBQ Sauces</t>
  </si>
  <si>
    <t>Sweet &amp; Tangy BBQ Sauce 12/12 oz</t>
  </si>
  <si>
    <t>Smoky &amp; Hot BBQ Sauce 12/12 oz</t>
  </si>
  <si>
    <t>Cherry BBQ Sauce 12/12 oz</t>
  </si>
  <si>
    <t>Raspberry BBQ Sauce 12/12 oz</t>
  </si>
  <si>
    <t>Cherry Jelly 12/9 oz</t>
  </si>
  <si>
    <t>9.5 oz</t>
  </si>
  <si>
    <t>Premium Cherry Raspberry Preserves 12/9.5 oz</t>
  </si>
  <si>
    <t>Premium Michigan Blueberry Preserves 12/9.5 oz</t>
  </si>
  <si>
    <t>Premium Strawberry Preserves 12/9.5 oz</t>
  </si>
  <si>
    <t>Premium Blackberry Preserves 12/9.5 oz</t>
  </si>
  <si>
    <t>Premium Tart Cherry Preserves 12/9.5 oz</t>
  </si>
  <si>
    <t>Premium Black Cherry Preserves 12/9.5 oz</t>
  </si>
  <si>
    <t>Premium Apricot Strawberry Preserves 12/9.5 oz</t>
  </si>
  <si>
    <t>Premium Berry Blend 12/9.5 oz</t>
  </si>
  <si>
    <t>Premium Michigan Blueberry Butter 12/9.5 oz</t>
  </si>
  <si>
    <t>Kettle Corn Chips w/ Skin On</t>
  </si>
  <si>
    <t>6 oz</t>
  </si>
  <si>
    <t>16 oz</t>
  </si>
  <si>
    <t>Tortilla Chips</t>
  </si>
  <si>
    <t>Truck Stop Organic Coffee - Fairly Traded Organic Central American Coffee</t>
  </si>
  <si>
    <t>Highland Humanity Blend - Whole Bean</t>
  </si>
  <si>
    <t>Funky Mamacita Blend - Whole Bean</t>
  </si>
  <si>
    <t>Guatamalan Medium Roast - Whole Bean</t>
  </si>
  <si>
    <t xml:space="preserve">8 oz </t>
  </si>
  <si>
    <t>Naturally Northern Foods - Traverse City, MI</t>
  </si>
  <si>
    <t>Cream Cheese Spreads</t>
  </si>
  <si>
    <t>7 oz</t>
  </si>
  <si>
    <t>Hummus Dips</t>
  </si>
  <si>
    <t>Shelf Stable Salsa</t>
  </si>
  <si>
    <t>Habanero Roasted Tomato Salsa</t>
  </si>
  <si>
    <t>Lori's Original Recipe Salsa</t>
  </si>
  <si>
    <t>Pickled Jalapeno Slices</t>
  </si>
  <si>
    <t>Sweet &amp; Spicy Jalapeno Slices</t>
  </si>
  <si>
    <t>Cherry Jalapeno Slices</t>
  </si>
  <si>
    <t>Pickled Asparagus</t>
  </si>
  <si>
    <t>Original Flavor</t>
  </si>
  <si>
    <t xml:space="preserve">Spicy Habanero </t>
  </si>
  <si>
    <t>14 oz</t>
  </si>
  <si>
    <t>Cherry Balsamic Dressing</t>
  </si>
  <si>
    <t>Montmorency Cherry Products</t>
  </si>
  <si>
    <t xml:space="preserve">This family owned company is unique in that it grows, processes, and </t>
  </si>
  <si>
    <t>brings to market only its own cherries, giving them total quality control.</t>
  </si>
  <si>
    <t>6 oz Pouch Bags</t>
  </si>
  <si>
    <t>Dried Montmorency Cherries</t>
  </si>
  <si>
    <t>Dried Blueberries</t>
  </si>
  <si>
    <t>Dried Cherries Jubilee</t>
  </si>
  <si>
    <t>Dried Cherry Berry Blend ( Cherries, Blueberries, Cranberries )</t>
  </si>
  <si>
    <t>Greek Yogurt Covered Cherries</t>
  </si>
  <si>
    <t>Milk Chocolate Covered Cherries</t>
  </si>
  <si>
    <t>Dark Chocolate Covered Cherries</t>
  </si>
  <si>
    <t>24 oz Pouch Bags</t>
  </si>
  <si>
    <t>24 oz</t>
  </si>
  <si>
    <t>4 lb Corrogated Box</t>
  </si>
  <si>
    <t>4 lbs</t>
  </si>
  <si>
    <t xml:space="preserve">Cherry Concentrate </t>
  </si>
  <si>
    <t>100% Tart Montmorency Concentrate</t>
  </si>
  <si>
    <t>32 oz</t>
  </si>
  <si>
    <t>Snack Pack</t>
  </si>
  <si>
    <t>1 oz</t>
  </si>
  <si>
    <t>30 ct Tray of  Dried Montmorency Cherries Packets</t>
  </si>
  <si>
    <t>Gallon</t>
  </si>
  <si>
    <t xml:space="preserve">16 oz </t>
  </si>
  <si>
    <t>Grand Traverse Culinary Oils, Traverse City, MI</t>
  </si>
  <si>
    <t xml:space="preserve">Made from locally grown GMO Free Sunflowers &amp; Corn. </t>
  </si>
  <si>
    <t xml:space="preserve">Great for salads, dipping breads, or cooking. </t>
  </si>
  <si>
    <t>500 ml</t>
  </si>
  <si>
    <t xml:space="preserve">375 ml </t>
  </si>
  <si>
    <t>5 oz</t>
  </si>
  <si>
    <t>These Cherry Dog Treats are a supplement that help strengthen your pets hips.</t>
  </si>
  <si>
    <t>6 ct</t>
  </si>
  <si>
    <t>Hip Bones - Original Cherry Dog Treat</t>
  </si>
  <si>
    <t>Hip Bones Jr. - for the Small &amp; Mighty</t>
  </si>
  <si>
    <t>20 oz</t>
  </si>
  <si>
    <t>Local Products, Made in Michigan</t>
  </si>
  <si>
    <t>5 oz Shaker</t>
  </si>
  <si>
    <t>8 oz Glass Jar with metal clasp lid.</t>
  </si>
  <si>
    <t>Gift Box set with Measuring Spoons &amp; 8 oz Jar</t>
  </si>
  <si>
    <t>8.5 oz</t>
  </si>
  <si>
    <t>Mrs Dog's Disappearing Mustard</t>
  </si>
  <si>
    <t>Mrs. Dog's Jamaican Jerk Marianade</t>
  </si>
  <si>
    <t>5.15 oz</t>
  </si>
  <si>
    <t>Mrs. Dog's Dangerously Hot Pepper Sauce</t>
  </si>
  <si>
    <t>Red Popcorn single bag</t>
  </si>
  <si>
    <t>White Popcorn single bag</t>
  </si>
  <si>
    <t>25 lb.</t>
  </si>
  <si>
    <t>Bulk Red Popcorn</t>
  </si>
  <si>
    <t>Bulk White Popcorn</t>
  </si>
  <si>
    <t>Almond Santa Claus Cookies</t>
  </si>
  <si>
    <t>Schmucker Organic Maple Syrup - Mio, MI</t>
  </si>
  <si>
    <t>Amish made on the Certified Organic Farm of the Schmucker Family</t>
  </si>
  <si>
    <t xml:space="preserve">8.45 oz </t>
  </si>
  <si>
    <t xml:space="preserve">Log Cabin Tin </t>
  </si>
  <si>
    <t>Glass Bottle</t>
  </si>
  <si>
    <t>750 ml</t>
  </si>
  <si>
    <t>375 ml</t>
  </si>
  <si>
    <t>32oz</t>
  </si>
  <si>
    <t>Spaghetti Sauce</t>
  </si>
  <si>
    <t>8-93659-00200-2</t>
  </si>
  <si>
    <t>20oz</t>
  </si>
  <si>
    <t>Sweet and Sassy BBQ Sauce</t>
  </si>
  <si>
    <t>6-90379-81241-2</t>
  </si>
  <si>
    <t>Sweet with Heat BBQ Sauce</t>
  </si>
  <si>
    <t>7-93573-11599-7</t>
  </si>
  <si>
    <t>Rosemary Garlic</t>
  </si>
  <si>
    <t>Herb de Provence</t>
  </si>
  <si>
    <t xml:space="preserve">Garlic Basil </t>
  </si>
  <si>
    <t>Jalapeno Cilatro</t>
  </si>
  <si>
    <t>Traditional Italian</t>
  </si>
  <si>
    <t>Sunflower Oil</t>
  </si>
  <si>
    <t>Canola Oil</t>
  </si>
  <si>
    <t>Original</t>
  </si>
  <si>
    <t>Lori's Original</t>
  </si>
  <si>
    <t>Basil Artichoke</t>
  </si>
  <si>
    <t>Garlic Artichoke</t>
  </si>
  <si>
    <t>Smoked Tomato</t>
  </si>
  <si>
    <t>Traverse City Jalapeno Cherry</t>
  </si>
  <si>
    <t>Cranberry Walnut</t>
  </si>
  <si>
    <t>Fishtown Smoked Whitefish Pate</t>
  </si>
  <si>
    <t>Smoked Salmon &amp; Caper Pate</t>
  </si>
  <si>
    <t xml:space="preserve">Spicy Curry </t>
  </si>
  <si>
    <t>Roasted Red Pepper</t>
  </si>
  <si>
    <t>Jalapeno Cilantro</t>
  </si>
  <si>
    <t>Louisiana Red Bean</t>
  </si>
  <si>
    <t>Zesty Garlic</t>
  </si>
  <si>
    <t>South Western Black Bean</t>
  </si>
  <si>
    <t xml:space="preserve">Black Cherry </t>
  </si>
  <si>
    <t>Orange Cream</t>
  </si>
  <si>
    <t>Wild Ginger</t>
  </si>
  <si>
    <t>Lake Effect Lemonade</t>
  </si>
  <si>
    <t>Almond Butters</t>
  </si>
  <si>
    <t>Peanut Butters</t>
  </si>
  <si>
    <t xml:space="preserve">Plain </t>
  </si>
  <si>
    <t>Butter Toffee</t>
  </si>
  <si>
    <t xml:space="preserve">Chocolate Cherry </t>
  </si>
  <si>
    <t>Chocolate Butter Toffee</t>
  </si>
  <si>
    <t>Cherry Butter Toffee</t>
  </si>
  <si>
    <t>Honey Roasted Cinnamon</t>
  </si>
  <si>
    <t>Vanilla</t>
  </si>
  <si>
    <t>Pepita Butter</t>
  </si>
  <si>
    <t>Daybreak Raost - Bean</t>
  </si>
  <si>
    <t>Big Rig Roast - Bean</t>
  </si>
  <si>
    <t>Big Rig Roast - Drip</t>
  </si>
  <si>
    <t>1.375 oz</t>
  </si>
  <si>
    <t>BBQ</t>
  </si>
  <si>
    <t>Buffalo Wing</t>
  </si>
  <si>
    <t>8 57776 00208</t>
  </si>
  <si>
    <t>8 57776 00225</t>
  </si>
  <si>
    <t>8 57776 00237</t>
  </si>
  <si>
    <t>8 57776 00221</t>
  </si>
  <si>
    <t>8 57776 00222</t>
  </si>
  <si>
    <t>8 57776 00220</t>
  </si>
  <si>
    <t>6 71896 03001</t>
  </si>
  <si>
    <t>6 71896 03006</t>
  </si>
  <si>
    <t>6 71896 03008</t>
  </si>
  <si>
    <t>6 71896 03010</t>
  </si>
  <si>
    <t>6 71896 03012</t>
  </si>
  <si>
    <t>6 71896 03003</t>
  </si>
  <si>
    <t>6 71896 03007</t>
  </si>
  <si>
    <t>6 71896 03101</t>
  </si>
  <si>
    <t>6 71896 03106</t>
  </si>
  <si>
    <t>6 71896 03108</t>
  </si>
  <si>
    <t>6 71896 03110</t>
  </si>
  <si>
    <t>6 71896 03112</t>
  </si>
  <si>
    <t>6 71896 03103</t>
  </si>
  <si>
    <t>6 71896 03107</t>
  </si>
  <si>
    <t>6 71896 03150</t>
  </si>
  <si>
    <t>6 71896 03050</t>
  </si>
  <si>
    <t>6 71896 03021</t>
  </si>
  <si>
    <t>6 71896 03022</t>
  </si>
  <si>
    <t>6 71896 03023</t>
  </si>
  <si>
    <t>6 71896 03025</t>
  </si>
  <si>
    <t>6 71896 03121</t>
  </si>
  <si>
    <t>6 71896 03122</t>
  </si>
  <si>
    <t>6 71896 03123</t>
  </si>
  <si>
    <t>6 71896 03125</t>
  </si>
  <si>
    <t>6 71896 05067</t>
  </si>
  <si>
    <t>6 71896 05071</t>
  </si>
  <si>
    <t>6 7189605058</t>
  </si>
  <si>
    <t>6 71896 05066</t>
  </si>
  <si>
    <t>6 71896 05070</t>
  </si>
  <si>
    <t>6 71896 05068</t>
  </si>
  <si>
    <t>6 71896 05069</t>
  </si>
  <si>
    <t>6 71896 05055</t>
  </si>
  <si>
    <t>6 71896 05053</t>
  </si>
  <si>
    <t>6 71896 05056</t>
  </si>
  <si>
    <t>6 71896 05057</t>
  </si>
  <si>
    <t>6 71896 05054</t>
  </si>
  <si>
    <t>6 32181 14500</t>
  </si>
  <si>
    <t>6 71896 05050</t>
  </si>
  <si>
    <t>6 71896 05052</t>
  </si>
  <si>
    <t>6 71896 05064</t>
  </si>
  <si>
    <t>6 71896 05063</t>
  </si>
  <si>
    <t>6 71896 05060</t>
  </si>
  <si>
    <t>6 71896 05062</t>
  </si>
  <si>
    <t>6 71896 05065</t>
  </si>
  <si>
    <t>6 32181 14508</t>
  </si>
  <si>
    <t>6 32181 14507</t>
  </si>
  <si>
    <t>8 46659 00050</t>
  </si>
  <si>
    <t>8 46659 00045</t>
  </si>
  <si>
    <t>8 46659 00042</t>
  </si>
  <si>
    <t>8 46659 00037</t>
  </si>
  <si>
    <t>8 46659 00044</t>
  </si>
  <si>
    <t>8 46659 00046</t>
  </si>
  <si>
    <t>8 46659 00049</t>
  </si>
  <si>
    <t>8 46659 00048</t>
  </si>
  <si>
    <t>8 46659 00041</t>
  </si>
  <si>
    <t>8 46659 00040</t>
  </si>
  <si>
    <t>8 46659 00039</t>
  </si>
  <si>
    <t>8 53955 00001</t>
  </si>
  <si>
    <t>8 46659 00006</t>
  </si>
  <si>
    <t>8 46659 00035</t>
  </si>
  <si>
    <t>8 53955 00090</t>
  </si>
  <si>
    <t>8 46659 00100</t>
  </si>
  <si>
    <t xml:space="preserve">8 98577 00200 </t>
  </si>
  <si>
    <t>8 98577 00228</t>
  </si>
  <si>
    <t>8 98577 00211</t>
  </si>
  <si>
    <t>8 98577 00229</t>
  </si>
  <si>
    <t>8 98577 00206</t>
  </si>
  <si>
    <t>8 98577 00230</t>
  </si>
  <si>
    <t>6 89076 59110</t>
  </si>
  <si>
    <t>6 89076 59140</t>
  </si>
  <si>
    <t>6 89076 59150</t>
  </si>
  <si>
    <t>6 89076 59130</t>
  </si>
  <si>
    <t>0 14026 00999</t>
  </si>
  <si>
    <t>8 56040 00405</t>
  </si>
  <si>
    <t>8 56040 00406</t>
  </si>
  <si>
    <t>0 94922 77891</t>
  </si>
  <si>
    <t>8 61740 00001</t>
  </si>
  <si>
    <t>8 61740 00002</t>
  </si>
  <si>
    <t>1 87463 00000</t>
  </si>
  <si>
    <t>1 87463 00010</t>
  </si>
  <si>
    <t>7 28028 21711</t>
  </si>
  <si>
    <t>6 89076 54838</t>
  </si>
  <si>
    <t>7 18122 88580</t>
  </si>
  <si>
    <t>6 89076 54858</t>
  </si>
  <si>
    <t>8 35216 00200</t>
  </si>
  <si>
    <t>8 35216 00215</t>
  </si>
  <si>
    <t>0 43061 32845</t>
  </si>
  <si>
    <t>6 93678 60713</t>
  </si>
  <si>
    <t>6 93678 60723</t>
  </si>
  <si>
    <t>6 93678 60722</t>
  </si>
  <si>
    <t>8 51461 00428</t>
  </si>
  <si>
    <t>8 51461 00427</t>
  </si>
  <si>
    <t>8 51461 00426</t>
  </si>
  <si>
    <t>7 36211 52459</t>
  </si>
  <si>
    <t>7 05105 66171</t>
  </si>
  <si>
    <t>7 05105 66181</t>
  </si>
  <si>
    <t>SRP 30%</t>
  </si>
  <si>
    <t>Pickled Carrot Stix</t>
  </si>
  <si>
    <t>Pickled String Beans</t>
  </si>
  <si>
    <t xml:space="preserve">0 19962 00007 </t>
  </si>
  <si>
    <t xml:space="preserve">0 19962 08380 </t>
  </si>
  <si>
    <t>8 57776 00256 7</t>
  </si>
  <si>
    <t>Seasoned Tortilla Chips</t>
  </si>
  <si>
    <t>6 89076 59160</t>
  </si>
  <si>
    <t>7 36211 83534 5</t>
  </si>
  <si>
    <t>Unit Cost is same on 4 pack x 4 = 5.40</t>
  </si>
  <si>
    <t>8 64933 00009</t>
  </si>
  <si>
    <t>8 61740 00009 1</t>
  </si>
  <si>
    <t>8 64933 00001 4</t>
  </si>
  <si>
    <t>8 64933 00000 7</t>
  </si>
  <si>
    <t>8 61740 00008 4</t>
  </si>
  <si>
    <t>Cherry Poppyseed</t>
  </si>
  <si>
    <t>Creamy Vidalia Onion</t>
  </si>
  <si>
    <t xml:space="preserve">0 18303 90001 9 </t>
  </si>
  <si>
    <t xml:space="preserve">Chicago Harbour Beer &amp; Honey Mustar &amp; Rub </t>
  </si>
  <si>
    <t>1 84151 00070</t>
  </si>
  <si>
    <t>1 84151 00060</t>
  </si>
  <si>
    <t xml:space="preserve">1 84151 00042 </t>
  </si>
  <si>
    <t>1 84151 00028</t>
  </si>
  <si>
    <t>1 84151 00010</t>
  </si>
  <si>
    <t>Justice Blend - Whole Bean</t>
  </si>
  <si>
    <t>Decaf Medium Roast Colombian - Whole Bean</t>
  </si>
  <si>
    <t>Dark Typhoon - Whole Bean</t>
  </si>
  <si>
    <t>Congo - Whole Bean</t>
  </si>
  <si>
    <t>Sumatran - Whole Bean</t>
  </si>
  <si>
    <t>1 84151 00026</t>
  </si>
  <si>
    <t>1 84151 00095</t>
  </si>
  <si>
    <t>1 84151 00012</t>
  </si>
  <si>
    <t>1 84151 00080</t>
  </si>
  <si>
    <t>1 84151 00014</t>
  </si>
  <si>
    <t>Cost</t>
  </si>
  <si>
    <t>Maple Syrup</t>
  </si>
  <si>
    <t>Glass/Plastic</t>
  </si>
  <si>
    <t>64 oz</t>
  </si>
  <si>
    <t>6 71896 31004</t>
  </si>
  <si>
    <t>6 71896 31005</t>
  </si>
  <si>
    <t>6 71896 31006</t>
  </si>
  <si>
    <t>6 71896 31007</t>
  </si>
  <si>
    <t xml:space="preserve">4 oz </t>
  </si>
  <si>
    <t>Special Order Only</t>
  </si>
  <si>
    <t>250ml</t>
  </si>
  <si>
    <t>Maple Leaf</t>
  </si>
  <si>
    <t xml:space="preserve">100ml </t>
  </si>
  <si>
    <t>50ml</t>
  </si>
  <si>
    <t>Made with Maple Products</t>
  </si>
  <si>
    <t xml:space="preserve">10 oz </t>
  </si>
  <si>
    <t>Maple Cream</t>
  </si>
  <si>
    <t>6 71896 31011</t>
  </si>
  <si>
    <t>4 piece</t>
  </si>
  <si>
    <t>Maple Leaf Candy</t>
  </si>
  <si>
    <t>6 71896 31014</t>
  </si>
  <si>
    <t>Gold Dust Maple Seasoning</t>
  </si>
  <si>
    <t>1 lb</t>
  </si>
  <si>
    <t>Maple Pancake Mix</t>
  </si>
  <si>
    <t>1/2 lb</t>
  </si>
  <si>
    <t>Maple Sugar</t>
  </si>
  <si>
    <t>6 71896 31018</t>
  </si>
  <si>
    <t>Maple BBQ Sauce</t>
  </si>
  <si>
    <t>Maple Catsup</t>
  </si>
  <si>
    <t>6 71896 31019</t>
  </si>
  <si>
    <t>Maple Sriracha</t>
  </si>
  <si>
    <t>6 71896 31020</t>
  </si>
  <si>
    <t>6 71896 31021</t>
  </si>
  <si>
    <t>Chardonnay Mustard</t>
  </si>
  <si>
    <t>6 71896 31023</t>
  </si>
  <si>
    <t>Maple Cherry Chutney</t>
  </si>
  <si>
    <t>Plain Caramel Corn</t>
  </si>
  <si>
    <t>Cashew Caramel Corn</t>
  </si>
  <si>
    <t>Almond &amp; Pecan</t>
  </si>
  <si>
    <t>Chicago Blend ( plain&amp; cheddar cheese )</t>
  </si>
  <si>
    <t>Fruit Salad Blend Candied Corn</t>
  </si>
  <si>
    <t>Bold Salt &amp; Vinegar</t>
  </si>
  <si>
    <t>8 57776 00257</t>
  </si>
  <si>
    <t>8 57776 00259</t>
  </si>
  <si>
    <t>8 57776 00260</t>
  </si>
  <si>
    <t>8 57776 00261</t>
  </si>
  <si>
    <t>8 46659 00052 3</t>
  </si>
  <si>
    <t>Dried Apple Rings</t>
  </si>
  <si>
    <t>8 46659 00022 6</t>
  </si>
  <si>
    <t>6 71896 31015</t>
  </si>
  <si>
    <t>6 71896 31016</t>
  </si>
  <si>
    <t>6 71896 31013</t>
  </si>
  <si>
    <t>Gold Nuggets Chocolate Maple Candy</t>
  </si>
  <si>
    <t>8 46659 00053</t>
  </si>
  <si>
    <t>0 41798 00140</t>
  </si>
  <si>
    <t>Sweet Pickled Beets</t>
  </si>
  <si>
    <t>0 41798 00135</t>
  </si>
  <si>
    <t>Bread &amp; Butter Pickles</t>
  </si>
  <si>
    <t>0 41798 00335</t>
  </si>
  <si>
    <t>Sweet &amp; Hot, Bread &amp; Butter Pickles</t>
  </si>
  <si>
    <t>0 41798 00390</t>
  </si>
  <si>
    <t>Deli Style Dill Pickles</t>
  </si>
  <si>
    <t>0 41798 00195</t>
  </si>
  <si>
    <t>Hot &amp; Spicy Deli Style Dill Pickles</t>
  </si>
  <si>
    <t>0 41798 00155</t>
  </si>
  <si>
    <t>10 oz Oils</t>
  </si>
  <si>
    <t>7 46258 10001</t>
  </si>
  <si>
    <t>Mediteranean Herb Oil</t>
  </si>
  <si>
    <t>7 46258 10002</t>
  </si>
  <si>
    <t>Basil Garlic Oil</t>
  </si>
  <si>
    <t>7 46258 10004</t>
  </si>
  <si>
    <t>Roasted Garlic Oil</t>
  </si>
  <si>
    <t>7 46258 10036</t>
  </si>
  <si>
    <t>Garlic &amp; Rosemary Oil</t>
  </si>
  <si>
    <t>7 46258 30020</t>
  </si>
  <si>
    <t>Salts</t>
  </si>
  <si>
    <t>7 46258 60001</t>
  </si>
  <si>
    <t>Wicked Good Salt</t>
  </si>
  <si>
    <t>8.4 oz</t>
  </si>
  <si>
    <t>7 46258 29080</t>
  </si>
  <si>
    <t>Detroit Steak Rub</t>
  </si>
  <si>
    <t>Seasonings</t>
  </si>
  <si>
    <t>Oh So Garlic</t>
  </si>
  <si>
    <t>0 41798 00120</t>
  </si>
  <si>
    <t>Mild Banana Peppers</t>
  </si>
  <si>
    <t>0 41798 00115</t>
  </si>
  <si>
    <t>Hot Banana Peppers</t>
  </si>
  <si>
    <t>0 41798 00130</t>
  </si>
  <si>
    <t>Mild Pepperoncini</t>
  </si>
  <si>
    <t>0 41798 00125</t>
  </si>
  <si>
    <t>0 41798 00170</t>
  </si>
  <si>
    <t>Dill Pickled Beans</t>
  </si>
  <si>
    <t>0 41798 00379</t>
  </si>
  <si>
    <t>Hot &amp; Tangy Dill Pickled Beans</t>
  </si>
  <si>
    <t>Peach Habanero</t>
  </si>
  <si>
    <t xml:space="preserve">Asiago Feta </t>
  </si>
  <si>
    <t xml:space="preserve">Fetuccine </t>
  </si>
  <si>
    <t>Rotini</t>
  </si>
  <si>
    <t>8 68726 00020 5</t>
  </si>
  <si>
    <t>8 68726 00024 3</t>
  </si>
  <si>
    <t>8 68726 00022 9</t>
  </si>
  <si>
    <t>Bloody Mary Mix</t>
  </si>
  <si>
    <t>FFT Organic items are Special Order / 1 week Lead</t>
  </si>
  <si>
    <t>Habanero Pepper Jelly  12 / 9.5 oz</t>
  </si>
  <si>
    <t>Cherry Pepper Jelly  12 / 9.5 oz</t>
  </si>
  <si>
    <t>Esch Road Caramel Sauces</t>
  </si>
  <si>
    <t>Salted Caramel Sauce</t>
  </si>
  <si>
    <t>Beer Barrel Bourbon Caramel Sauce</t>
  </si>
  <si>
    <t xml:space="preserve">Coffee Caramel Sauce </t>
  </si>
  <si>
    <t>10.4 oz</t>
  </si>
  <si>
    <t>814026 00090</t>
  </si>
  <si>
    <t>Food Service Bulk Original</t>
  </si>
  <si>
    <t>Parmesean Ranch</t>
  </si>
  <si>
    <t>8 57776 00268</t>
  </si>
  <si>
    <t>8 57776 00275</t>
  </si>
  <si>
    <t>8 57776 00274</t>
  </si>
  <si>
    <t>6 71896 03027</t>
  </si>
  <si>
    <t>6 71896 03014</t>
  </si>
  <si>
    <t>Sweet &amp; Salty</t>
  </si>
  <si>
    <t>6 32181 14505</t>
  </si>
  <si>
    <t>6 32181 14506</t>
  </si>
  <si>
    <t>Yellow Snow</t>
  </si>
  <si>
    <t xml:space="preserve">Wild Eve Apple </t>
  </si>
  <si>
    <t>6 96859 11137</t>
  </si>
  <si>
    <t>6 96859 11139</t>
  </si>
  <si>
    <t>0 19962 27580</t>
  </si>
  <si>
    <t>8 46659 00054</t>
  </si>
  <si>
    <t>Hot Cherry Salsa</t>
  </si>
  <si>
    <t>8 24716 00704</t>
  </si>
  <si>
    <t>8 24716 00700</t>
  </si>
  <si>
    <t>8 24716 00703</t>
  </si>
  <si>
    <t>Pineapple Salsa</t>
  </si>
  <si>
    <t>8 24716 00702</t>
  </si>
  <si>
    <t>Red Raspberry Salsa</t>
  </si>
  <si>
    <t>8 24716 00705</t>
  </si>
  <si>
    <t>Black Bean Salsa</t>
  </si>
  <si>
    <t>8 24716 00706</t>
  </si>
  <si>
    <t>Corn Salsa</t>
  </si>
  <si>
    <t>8 24716 00707</t>
  </si>
  <si>
    <t>Mango Salsa</t>
  </si>
  <si>
    <t>8 24716 00708</t>
  </si>
  <si>
    <t>Chunky Medium Salsa</t>
  </si>
  <si>
    <t>8 24716 00709</t>
  </si>
  <si>
    <t>Chunky Hot Salsa</t>
  </si>
  <si>
    <t>8 24716 00801</t>
  </si>
  <si>
    <t>Apple BBQ Sauce</t>
  </si>
  <si>
    <t>8 24716 00802</t>
  </si>
  <si>
    <t>Red Raspbery BBQ Sauce</t>
  </si>
  <si>
    <t>Cherry BBQ Sauce</t>
  </si>
  <si>
    <t>8 24716 00854</t>
  </si>
  <si>
    <t>Jalapeno Honey Mustard</t>
  </si>
  <si>
    <t>8 24716 00961</t>
  </si>
  <si>
    <t>Cherry Fruit Jam</t>
  </si>
  <si>
    <t>8 24716 00962</t>
  </si>
  <si>
    <t>Cherry Jalapeno Fruit Jam</t>
  </si>
  <si>
    <t>8 24716 00963</t>
  </si>
  <si>
    <t>Raspberry Jalapeno Fruit Jam</t>
  </si>
  <si>
    <t>Stawberry Jalapeno</t>
  </si>
  <si>
    <t>Blueberry Fruit Jam</t>
  </si>
  <si>
    <t>Strawberry Fruit Jam</t>
  </si>
  <si>
    <t>Cherry Raspberry Fruit Jam</t>
  </si>
  <si>
    <t>Jalapeno Pickled Asparagus</t>
  </si>
  <si>
    <t>Zesty Fire Pickled Asparagus</t>
  </si>
  <si>
    <t>Choose Michigan Brand</t>
  </si>
  <si>
    <t>8 51461 00466</t>
  </si>
  <si>
    <t>Bread &amp; Butter Sweet w/ Heat Pickles</t>
  </si>
  <si>
    <t>8 51461 00459</t>
  </si>
  <si>
    <t>12.5 oz</t>
  </si>
  <si>
    <t>LT's Angry Ketchup</t>
  </si>
  <si>
    <t>8 51461 00463</t>
  </si>
  <si>
    <t>Zesty Pickled Mushrooms</t>
  </si>
  <si>
    <t>8 51461 00464</t>
  </si>
  <si>
    <t>Jalapeno Pickled Mushrooms</t>
  </si>
  <si>
    <t>8 96180 00110</t>
  </si>
  <si>
    <t>8 96180 00102</t>
  </si>
  <si>
    <t>Spicy Pickle Spears</t>
  </si>
  <si>
    <t xml:space="preserve">Garlic Dill Pickle Spears </t>
  </si>
  <si>
    <t>8 96180 00106</t>
  </si>
  <si>
    <t xml:space="preserve">9 oz </t>
  </si>
  <si>
    <t>Garlice &amp; Dill Relish</t>
  </si>
  <si>
    <t>8 96180 00119</t>
  </si>
  <si>
    <t>7.5 oz</t>
  </si>
  <si>
    <t>Garlic &amp; Dill Kettle Chips</t>
  </si>
  <si>
    <t>8 96180 00134</t>
  </si>
  <si>
    <t>Bloody Mary Kettle Chips</t>
  </si>
  <si>
    <t xml:space="preserve">Organic Certified Sweet Pickled Beets </t>
  </si>
  <si>
    <t>0 41798 05140</t>
  </si>
  <si>
    <t>Sexy Hot Pickled Asparagus</t>
  </si>
  <si>
    <t>0 41798 00110</t>
  </si>
  <si>
    <t>8 58018 00601 5</t>
  </si>
  <si>
    <t>8 58018 00600 8</t>
  </si>
  <si>
    <t xml:space="preserve">Cherry Drizzle </t>
  </si>
  <si>
    <t>Blueberry Drizzle</t>
  </si>
  <si>
    <t>8 58018 00609 1</t>
  </si>
  <si>
    <t>8 58018 00610 7</t>
  </si>
  <si>
    <t xml:space="preserve">Cranberry Drizzle </t>
  </si>
  <si>
    <t>Cherry Chipotle Drizzle</t>
  </si>
  <si>
    <t>8 58018 00603 9</t>
  </si>
  <si>
    <t>Peach Drizzle</t>
  </si>
  <si>
    <t>8 58018 00604 6</t>
  </si>
  <si>
    <t>Strawberry Drizzle</t>
  </si>
  <si>
    <t>2017 Order Guide</t>
  </si>
  <si>
    <t>Dublin All Purpose Seasoning</t>
  </si>
  <si>
    <t>Dublin Spice Rub</t>
  </si>
  <si>
    <t>Special Order</t>
  </si>
  <si>
    <t>Garlic Mandingo Pickles</t>
  </si>
  <si>
    <t>Hot Mandingo Pickles</t>
  </si>
  <si>
    <t xml:space="preserve">6 71896 31064 </t>
  </si>
  <si>
    <t>6 71896 31063</t>
  </si>
  <si>
    <t>Maple Cherry Granola</t>
  </si>
  <si>
    <t>Maple Raisin Granola</t>
  </si>
  <si>
    <t>8 19091 01019</t>
  </si>
  <si>
    <t>8 19091 01016</t>
  </si>
  <si>
    <t>8 19091 01015</t>
  </si>
  <si>
    <t>8 19091 01017</t>
  </si>
  <si>
    <t>8 19091 01023</t>
  </si>
  <si>
    <t>unit</t>
  </si>
  <si>
    <t>case</t>
  </si>
  <si>
    <t>7 93573 91197 0</t>
  </si>
  <si>
    <t>Original La Fiesta Tortilla Chips</t>
  </si>
  <si>
    <t>7 36211 39018 9</t>
  </si>
  <si>
    <t>Mild</t>
  </si>
  <si>
    <t>Hot</t>
  </si>
  <si>
    <t>7 36211 39008 0</t>
  </si>
  <si>
    <t>0 40232 45689 3</t>
  </si>
  <si>
    <t>Michigan Cherry and Roasted Tomato Salsa</t>
  </si>
  <si>
    <t>Pickled Baby Beets</t>
  </si>
  <si>
    <t>8 51461 00473 7</t>
  </si>
  <si>
    <t>Asiago Spring Onion</t>
  </si>
  <si>
    <t>59 oz</t>
  </si>
  <si>
    <r>
      <t xml:space="preserve">No Sugar added </t>
    </r>
    <r>
      <rPr>
        <sz val="11"/>
        <color theme="1"/>
        <rFont val="Calibri"/>
        <family val="2"/>
        <scheme val="minor"/>
      </rPr>
      <t>Dried Montmorency Cherries</t>
    </r>
  </si>
  <si>
    <t>Pickled Carrots</t>
  </si>
  <si>
    <t>Choose Michigan Jams</t>
  </si>
  <si>
    <t>Blueberry Jam</t>
  </si>
  <si>
    <t>Tart Cherry Jam</t>
  </si>
  <si>
    <t>Strawberry Jam</t>
  </si>
  <si>
    <t>Cherry Raspberry Jam</t>
  </si>
  <si>
    <t>Black Sweet Cherry Jam</t>
  </si>
  <si>
    <t>11 oz</t>
  </si>
  <si>
    <t>0 85146 00482 9</t>
  </si>
  <si>
    <t>0 85146 00483 6</t>
  </si>
  <si>
    <t>0 85146 00485 0</t>
  </si>
  <si>
    <t>0 85146 00484 3</t>
  </si>
  <si>
    <t>0 85146 00481 2</t>
  </si>
  <si>
    <t>Jalapeno Cherry Salsa</t>
  </si>
  <si>
    <t>Kream Mustard</t>
  </si>
  <si>
    <t>21 oz</t>
  </si>
  <si>
    <t>8 58702 00541 6</t>
  </si>
  <si>
    <t>8 58702 00543 0</t>
  </si>
  <si>
    <t>8 58702 00545 4</t>
  </si>
  <si>
    <t>8 58702 00547 8</t>
  </si>
  <si>
    <t>8 68734 00020 4</t>
  </si>
  <si>
    <t>Unboring Salt</t>
  </si>
  <si>
    <t>8 68734 00021 1</t>
  </si>
  <si>
    <t>Power Lifter</t>
  </si>
  <si>
    <t>8 68734 00023 5</t>
  </si>
  <si>
    <t>Tickled Pink</t>
  </si>
  <si>
    <t>8 68734 00022 8</t>
  </si>
  <si>
    <t>Sweet Sass</t>
  </si>
  <si>
    <t>8 68734 00024 2</t>
  </si>
  <si>
    <t>Fixer Upper</t>
  </si>
  <si>
    <t>8 24716 00805</t>
  </si>
  <si>
    <t>Milwaukee Bay Spicy IPA Mustard &amp; Rub</t>
  </si>
  <si>
    <t>Wild Harvested Atumnberry Preserves</t>
  </si>
  <si>
    <t xml:space="preserve">Star Thistle Honey </t>
  </si>
  <si>
    <t>Org. Wild Leek Relish (Seasonal)</t>
  </si>
  <si>
    <t>Fair Trade Organic Herb-Infused Fruit Preserves</t>
  </si>
  <si>
    <t>Esch Road/New Holland Beer Mustards</t>
  </si>
  <si>
    <t>Esch Road Jelly/Preserves/Fruit Butter</t>
  </si>
  <si>
    <t>Salt &amp; Vinegar</t>
  </si>
  <si>
    <t>Seasalt Pepper Onion</t>
  </si>
  <si>
    <t>High Road Roast - Bean</t>
  </si>
  <si>
    <t>High Road Roast - Drip</t>
  </si>
  <si>
    <t>Daybreak Roat - Drip</t>
  </si>
  <si>
    <t>Higher Grounds French Roast - Whole Bean</t>
  </si>
  <si>
    <t>Bolivian Medium Roast - Whole Bean</t>
  </si>
  <si>
    <t>Great Lake Potato Chip Co. - Traverse City, MI</t>
  </si>
  <si>
    <t>Great Northern Roasting Co. - Traverse City, MI</t>
  </si>
  <si>
    <t>La Fiesta Tortilla Chips  -  Ludington, MI</t>
  </si>
  <si>
    <t xml:space="preserve">Higher Grounds Coffee Co. -  Traverse City, Mi. </t>
  </si>
  <si>
    <t xml:space="preserve">Herkner Farms Fruit Toppings - Traverse City, MI </t>
  </si>
  <si>
    <t>Esch Road by Food for Thought - Empire, MI</t>
  </si>
  <si>
    <t>Pepita Butters</t>
  </si>
  <si>
    <t>Naturally Nutty Butters - Traverse City, MI</t>
  </si>
  <si>
    <t>All Natural. Check out their website to read there story: Naturally nutty.com</t>
  </si>
  <si>
    <t>Northwoods Soda - Williamsburg, MI</t>
  </si>
  <si>
    <t>Plain</t>
  </si>
  <si>
    <t>Cinnamon Vanilla</t>
  </si>
  <si>
    <t>Mocha</t>
  </si>
  <si>
    <t>Maple</t>
  </si>
  <si>
    <t>Wild Bill's Root Beer</t>
  </si>
  <si>
    <t>Wild Bill's Diet Root Beer</t>
  </si>
  <si>
    <t xml:space="preserve">Espresso Root Beer </t>
  </si>
  <si>
    <t>Add 10 cents for MI deposit</t>
  </si>
  <si>
    <t>Fish Pate</t>
  </si>
  <si>
    <t>Fresh Salsas</t>
  </si>
  <si>
    <t>Cherry Vinaigrette Dressing</t>
  </si>
  <si>
    <t>Cranberry Vinaigrette Dressing</t>
  </si>
  <si>
    <t>Apricot Vinaigrette Dressing</t>
  </si>
  <si>
    <t>Natalie Robyn's Dressings - Interlochen, MI</t>
  </si>
  <si>
    <t>Dried Cherries/Cranberries</t>
  </si>
  <si>
    <r>
      <t xml:space="preserve">Cherry Juice 100% Montmorency </t>
    </r>
    <r>
      <rPr>
        <sz val="11"/>
        <color theme="1"/>
        <rFont val="Calibri"/>
        <family val="2"/>
        <scheme val="minor"/>
      </rPr>
      <t>shelf stable</t>
    </r>
  </si>
  <si>
    <t>Cherry Bay Orchards - Traverse City, MI</t>
  </si>
  <si>
    <t>Brownwood Acres Dressings - Eastport, MI</t>
  </si>
  <si>
    <t>Flavor Infused Sunflower Oil</t>
  </si>
  <si>
    <t>Grand Traverse Pasta Co. - Traverse City, MI</t>
  </si>
  <si>
    <t>Hard Red Wheat</t>
  </si>
  <si>
    <t>Campanelle</t>
  </si>
  <si>
    <t>Hip Bone Pet Snacks - Created by Overby Farms - Leland, MI</t>
  </si>
  <si>
    <t xml:space="preserve">Traverse Bay Farms - Bellaire, MI </t>
  </si>
  <si>
    <t>Salsas, Jams, BBQs, Mustards</t>
  </si>
  <si>
    <t>Red Raspberry Fruit Jam</t>
  </si>
  <si>
    <t>Red'z Original Bulgogi BBQ Sauce</t>
  </si>
  <si>
    <t>Smoky Chipotle</t>
  </si>
  <si>
    <t xml:space="preserve">Red'z  "Bulgogi" BBQ Sauce - Munising, MI </t>
  </si>
  <si>
    <t xml:space="preserve">Uncle Bob's Smoky Mt. Hot Sauce - Frankenmuth, MI </t>
  </si>
  <si>
    <t>M Salt - Spring Lake, MI</t>
  </si>
  <si>
    <t xml:space="preserve">An awesome blend of Garlic, Seasalt, &amp; Black Pepper. Great on any meat. </t>
  </si>
  <si>
    <t>Dublin General Store Seasonings - Dublin, MI</t>
  </si>
  <si>
    <t>Mrs. Dog's Sauces - Grand Rapids, MI</t>
  </si>
  <si>
    <t>Bur Oaks Farms - Ann Arbor, MI</t>
  </si>
  <si>
    <t>Steenstras Bakery - Hudsonville, MI</t>
  </si>
  <si>
    <t>Rick Rick's  Pickled Stix - Traverse City, MI</t>
  </si>
  <si>
    <t>Harwood Gold Maple Products - Charlevoix, MI</t>
  </si>
  <si>
    <t>Safies Pickled Products - Chesterfield, MI</t>
  </si>
  <si>
    <t>Hot &amp; Zesty Garden Mix</t>
  </si>
  <si>
    <t xml:space="preserve">TCB Pickled Products - Bangor, Mi. </t>
  </si>
  <si>
    <t>McClure's   Pickle Products - Detroit, MI</t>
  </si>
  <si>
    <t>Original Pickled Asparagus</t>
  </si>
  <si>
    <t>Dr Strangelove Bloody Mary Mix - Mild</t>
  </si>
  <si>
    <t>Dr Strangelove Bloody Mary Mix - Hot</t>
  </si>
  <si>
    <t>Owosso Pickling - Owosso, MI</t>
  </si>
  <si>
    <t>The "Original" Poppy Seed Dressing - Harbor Springs, MI</t>
  </si>
  <si>
    <t>The house recipe from the Arboretum Restaurant</t>
  </si>
  <si>
    <t>Sweet &amp; Sour Poppy Seed Dressing</t>
  </si>
  <si>
    <t>Fricano's - Grand Rapids, MI</t>
  </si>
  <si>
    <t>Schaw's BBQ Basting Sauce - Iron River, MI</t>
  </si>
  <si>
    <t>Mackinaw Popcorn Co. - Mackinaw City, MI</t>
  </si>
  <si>
    <t>Chocolate Peanut Butter</t>
  </si>
  <si>
    <t>Lesley Elizabeths: Oils, Salts, Vinegars - Lapeer, MI</t>
  </si>
  <si>
    <t>Brownwood Farms - Traverse City, MI</t>
  </si>
  <si>
    <t>Produced by Milo's Sauces of Athens, Ohio</t>
  </si>
  <si>
    <t>High Five Seasonings - Eastern Market, Detroit,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</si>
</sst>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6" fillId="2" borderId="1" xfId="0" applyFont="1" applyFill="1" applyBorder="1"/>
    <xf numFmtId="0" fontId="0" fillId="2" borderId="1" xfId="0" applyFont="1" applyFill="1" applyBorder="1"/>
    <xf numFmtId="1" fontId="12" fillId="2" borderId="1" xfId="2" applyNumberFormat="1" applyFont="1" applyFill="1" applyBorder="1" applyAlignment="1">
      <alignment horizontal="center"/>
    </xf>
    <xf numFmtId="0" fontId="12" fillId="2" borderId="1" xfId="2" applyFont="1" applyFill="1" applyBorder="1"/>
    <xf numFmtId="164" fontId="12" fillId="2" borderId="1" xfId="2" applyNumberFormat="1" applyFont="1" applyFill="1" applyBorder="1"/>
    <xf numFmtId="1" fontId="15" fillId="2" borderId="1" xfId="2" applyNumberFormat="1" applyFont="1" applyFill="1" applyBorder="1" applyAlignment="1">
      <alignment horizontal="center"/>
    </xf>
    <xf numFmtId="0" fontId="8" fillId="2" borderId="1" xfId="0" applyFont="1" applyFill="1" applyBorder="1"/>
    <xf numFmtId="16" fontId="0" fillId="2" borderId="1" xfId="0" applyNumberFormat="1" applyFill="1" applyBorder="1"/>
    <xf numFmtId="0" fontId="9" fillId="2" borderId="1" xfId="0" applyFont="1" applyFill="1" applyBorder="1"/>
    <xf numFmtId="0" fontId="9" fillId="2" borderId="0" xfId="0" applyFont="1" applyFill="1"/>
    <xf numFmtId="0" fontId="0" fillId="2" borderId="1" xfId="0" applyFill="1" applyBorder="1" applyAlignment="1">
      <alignment horizontal="right"/>
    </xf>
    <xf numFmtId="164" fontId="0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3" fillId="2" borderId="1" xfId="2" applyFont="1" applyFill="1" applyBorder="1"/>
    <xf numFmtId="0" fontId="11" fillId="2" borderId="1" xfId="2" applyFont="1" applyFill="1" applyBorder="1"/>
    <xf numFmtId="0" fontId="14" fillId="2" borderId="1" xfId="2" applyFont="1" applyFill="1" applyBorder="1"/>
    <xf numFmtId="0" fontId="2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16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65" fontId="0" fillId="0" borderId="1" xfId="0" applyNumberFormat="1" applyBorder="1"/>
    <xf numFmtId="0" fontId="0" fillId="2" borderId="2" xfId="0" applyFill="1" applyBorder="1"/>
    <xf numFmtId="0" fontId="0" fillId="0" borderId="3" xfId="0" applyBorder="1"/>
    <xf numFmtId="0" fontId="18" fillId="2" borderId="1" xfId="2" applyFont="1" applyFill="1" applyBorder="1"/>
    <xf numFmtId="1" fontId="19" fillId="2" borderId="1" xfId="2" applyNumberFormat="1" applyFont="1" applyFill="1" applyBorder="1" applyAlignment="1">
      <alignment horizontal="center"/>
    </xf>
    <xf numFmtId="0" fontId="19" fillId="2" borderId="1" xfId="2" applyFont="1" applyFill="1" applyBorder="1"/>
    <xf numFmtId="15" fontId="0" fillId="2" borderId="1" xfId="0" applyNumberFormat="1" applyFill="1" applyBorder="1" applyAlignment="1">
      <alignment horizontal="center"/>
    </xf>
    <xf numFmtId="0" fontId="5" fillId="2" borderId="0" xfId="0" applyFont="1" applyFill="1"/>
    <xf numFmtId="0" fontId="20" fillId="2" borderId="1" xfId="0" applyFont="1" applyFill="1" applyBorder="1"/>
    <xf numFmtId="2" fontId="4" fillId="2" borderId="1" xfId="0" applyNumberFormat="1" applyFont="1" applyFill="1" applyBorder="1"/>
    <xf numFmtId="2" fontId="0" fillId="0" borderId="3" xfId="0" applyNumberFormat="1" applyBorder="1"/>
    <xf numFmtId="0" fontId="5" fillId="0" borderId="1" xfId="0" applyFon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21" fillId="2" borderId="1" xfId="2" applyFont="1" applyFill="1" applyBorder="1"/>
    <xf numFmtId="0" fontId="15" fillId="2" borderId="1" xfId="2" applyFont="1" applyFill="1" applyBorder="1"/>
    <xf numFmtId="0" fontId="22" fillId="2" borderId="1" xfId="2" applyFont="1" applyFill="1" applyBorder="1"/>
    <xf numFmtId="0" fontId="17" fillId="2" borderId="1" xfId="0" applyFont="1" applyFill="1" applyBorder="1"/>
    <xf numFmtId="0" fontId="17" fillId="0" borderId="1" xfId="0" applyFont="1" applyBorder="1"/>
    <xf numFmtId="164" fontId="15" fillId="2" borderId="1" xfId="2" applyNumberFormat="1" applyFont="1" applyFill="1" applyBorder="1"/>
    <xf numFmtId="1" fontId="22" fillId="2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2" fontId="0" fillId="2" borderId="1" xfId="0" applyNumberFormat="1" applyFont="1" applyFill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6"/>
  <sheetViews>
    <sheetView tabSelected="1" workbookViewId="0">
      <selection activeCell="D169" sqref="D169"/>
    </sheetView>
  </sheetViews>
  <sheetFormatPr defaultRowHeight="15" x14ac:dyDescent="0.25"/>
  <cols>
    <col min="1" max="1" width="13.42578125" style="2" bestFit="1" customWidth="1"/>
    <col min="2" max="2" width="18.7109375" style="2" bestFit="1" customWidth="1"/>
    <col min="3" max="3" width="8.7109375" style="1" customWidth="1"/>
    <col min="4" max="4" width="47.42578125" style="1" customWidth="1"/>
    <col min="5" max="5" width="6" style="1" customWidth="1"/>
    <col min="6" max="6" width="9" style="1" customWidth="1"/>
    <col min="7" max="7" width="9.7109375" style="1" bestFit="1" customWidth="1"/>
    <col min="8" max="16384" width="9.140625" style="1"/>
  </cols>
  <sheetData>
    <row r="1" spans="1:7" ht="21" x14ac:dyDescent="0.35">
      <c r="D1" s="16" t="s">
        <v>0</v>
      </c>
      <c r="G1" s="1" t="e">
        <f>e/0.7</f>
        <v>#NAME?</v>
      </c>
    </row>
    <row r="2" spans="1:7" ht="18.75" x14ac:dyDescent="0.3">
      <c r="D2" s="17" t="s">
        <v>1</v>
      </c>
    </row>
    <row r="3" spans="1:7" x14ac:dyDescent="0.25">
      <c r="D3" s="2" t="s">
        <v>2</v>
      </c>
    </row>
    <row r="4" spans="1:7" x14ac:dyDescent="0.25">
      <c r="D4" s="18" t="s">
        <v>3</v>
      </c>
    </row>
    <row r="5" spans="1:7" x14ac:dyDescent="0.25">
      <c r="D5" s="19" t="s">
        <v>4</v>
      </c>
    </row>
    <row r="6" spans="1:7" x14ac:dyDescent="0.25">
      <c r="A6" s="47"/>
      <c r="D6" s="40" t="s">
        <v>562</v>
      </c>
    </row>
    <row r="7" spans="1:7" x14ac:dyDescent="0.25">
      <c r="A7" s="47"/>
      <c r="D7" s="40"/>
    </row>
    <row r="8" spans="1:7" ht="21" x14ac:dyDescent="0.35">
      <c r="D8" s="56" t="s">
        <v>5</v>
      </c>
    </row>
    <row r="11" spans="1:7" ht="18.75" x14ac:dyDescent="0.3">
      <c r="A11" s="22"/>
      <c r="B11" s="22"/>
      <c r="C11" s="7"/>
      <c r="D11" s="23" t="s">
        <v>17</v>
      </c>
      <c r="E11" s="7"/>
      <c r="F11" s="7"/>
      <c r="G11" s="24"/>
    </row>
    <row r="12" spans="1:7" ht="15.75" x14ac:dyDescent="0.25">
      <c r="A12" s="22" t="s">
        <v>6</v>
      </c>
      <c r="B12" s="22"/>
      <c r="C12" s="9" t="s">
        <v>8</v>
      </c>
      <c r="D12" s="37" t="s">
        <v>463</v>
      </c>
      <c r="E12" s="7" t="s">
        <v>19</v>
      </c>
      <c r="F12" s="7" t="s">
        <v>20</v>
      </c>
    </row>
    <row r="13" spans="1:7" ht="15.75" x14ac:dyDescent="0.25">
      <c r="B13" s="22"/>
      <c r="D13" s="25" t="s">
        <v>21</v>
      </c>
      <c r="E13" s="7"/>
      <c r="F13" s="7"/>
      <c r="G13" s="1" t="s">
        <v>327</v>
      </c>
    </row>
    <row r="14" spans="1:7" x14ac:dyDescent="0.25">
      <c r="A14" s="22">
        <v>12</v>
      </c>
      <c r="B14" s="9">
        <v>814026000063</v>
      </c>
      <c r="C14" s="9" t="s">
        <v>22</v>
      </c>
      <c r="D14" s="50" t="s">
        <v>23</v>
      </c>
      <c r="E14" s="53">
        <v>6.4</v>
      </c>
      <c r="F14" s="53">
        <v>76.790000000000006</v>
      </c>
      <c r="G14" s="5">
        <v>9.19</v>
      </c>
    </row>
    <row r="15" spans="1:7" x14ac:dyDescent="0.25">
      <c r="A15" s="22">
        <v>12</v>
      </c>
      <c r="B15" s="9">
        <v>814026000056</v>
      </c>
      <c r="C15" s="9" t="s">
        <v>22</v>
      </c>
      <c r="D15" s="49" t="s">
        <v>24</v>
      </c>
      <c r="E15" s="53">
        <v>6.07</v>
      </c>
      <c r="F15" s="53">
        <v>72.849999999999994</v>
      </c>
      <c r="G15" s="1">
        <v>8.69</v>
      </c>
    </row>
    <row r="16" spans="1:7" x14ac:dyDescent="0.25">
      <c r="A16" s="22">
        <v>12</v>
      </c>
      <c r="B16" s="9">
        <v>814026000049</v>
      </c>
      <c r="C16" s="9" t="s">
        <v>22</v>
      </c>
      <c r="D16" s="49" t="s">
        <v>25</v>
      </c>
      <c r="E16" s="53">
        <v>6.07</v>
      </c>
      <c r="F16" s="53">
        <v>72.849999999999994</v>
      </c>
      <c r="G16" s="1">
        <v>8.69</v>
      </c>
    </row>
    <row r="17" spans="1:7" x14ac:dyDescent="0.25">
      <c r="A17" s="22">
        <v>12</v>
      </c>
      <c r="B17" s="54">
        <v>814026000230</v>
      </c>
      <c r="C17" s="9" t="s">
        <v>22</v>
      </c>
      <c r="D17" s="49" t="s">
        <v>26</v>
      </c>
      <c r="E17" s="53">
        <v>6.07</v>
      </c>
      <c r="F17" s="53">
        <v>72.849999999999994</v>
      </c>
      <c r="G17" s="1">
        <v>8.69</v>
      </c>
    </row>
    <row r="18" spans="1:7" ht="15.75" x14ac:dyDescent="0.25">
      <c r="A18" s="22"/>
      <c r="B18" s="6"/>
      <c r="C18" s="6"/>
      <c r="D18" s="25" t="s">
        <v>627</v>
      </c>
      <c r="E18" s="8" t="s">
        <v>7</v>
      </c>
      <c r="F18" s="7"/>
    </row>
    <row r="19" spans="1:7" x14ac:dyDescent="0.25">
      <c r="A19" s="22">
        <v>12</v>
      </c>
      <c r="B19" s="54">
        <v>814026000087</v>
      </c>
      <c r="C19" s="9" t="s">
        <v>22</v>
      </c>
      <c r="D19" s="49" t="s">
        <v>27</v>
      </c>
      <c r="E19" s="53">
        <v>6.07</v>
      </c>
      <c r="F19" s="53">
        <v>72.849999999999994</v>
      </c>
      <c r="G19" s="1">
        <v>8.69</v>
      </c>
    </row>
    <row r="20" spans="1:7" x14ac:dyDescent="0.25">
      <c r="A20" s="22">
        <v>12</v>
      </c>
      <c r="B20" s="9">
        <v>814026000216</v>
      </c>
      <c r="C20" s="9" t="s">
        <v>22</v>
      </c>
      <c r="D20" s="49" t="s">
        <v>28</v>
      </c>
      <c r="E20" s="53">
        <v>6.07</v>
      </c>
      <c r="F20" s="53">
        <v>72.849999999999994</v>
      </c>
      <c r="G20" s="1">
        <v>8.69</v>
      </c>
    </row>
    <row r="21" spans="1:7" x14ac:dyDescent="0.25">
      <c r="A21" s="22">
        <v>12</v>
      </c>
      <c r="B21" s="9">
        <v>814026000094</v>
      </c>
      <c r="C21" s="9" t="s">
        <v>22</v>
      </c>
      <c r="D21" s="49" t="s">
        <v>29</v>
      </c>
      <c r="E21" s="53">
        <v>6.07</v>
      </c>
      <c r="F21" s="53">
        <v>72.849999999999994</v>
      </c>
      <c r="G21" s="1">
        <v>8.69</v>
      </c>
    </row>
    <row r="22" spans="1:7" ht="15.75" x14ac:dyDescent="0.25">
      <c r="A22" s="22"/>
      <c r="B22" s="6"/>
      <c r="C22" s="6"/>
      <c r="D22" s="25" t="s">
        <v>30</v>
      </c>
      <c r="E22" s="8" t="s">
        <v>7</v>
      </c>
      <c r="F22" s="8" t="s">
        <v>7</v>
      </c>
    </row>
    <row r="23" spans="1:7" x14ac:dyDescent="0.25">
      <c r="A23" s="22">
        <v>12</v>
      </c>
      <c r="B23" s="9">
        <v>814026000018</v>
      </c>
      <c r="C23" s="9" t="s">
        <v>22</v>
      </c>
      <c r="D23" s="49" t="s">
        <v>31</v>
      </c>
      <c r="E23" s="53">
        <v>6.07</v>
      </c>
      <c r="F23" s="53">
        <v>72.849999999999994</v>
      </c>
      <c r="G23" s="1">
        <v>8.69</v>
      </c>
    </row>
    <row r="24" spans="1:7" x14ac:dyDescent="0.25">
      <c r="A24" s="22">
        <v>12</v>
      </c>
      <c r="B24" s="9">
        <v>814026000100</v>
      </c>
      <c r="C24" s="9" t="s">
        <v>22</v>
      </c>
      <c r="D24" s="49" t="s">
        <v>32</v>
      </c>
      <c r="E24" s="53">
        <v>6.07</v>
      </c>
      <c r="F24" s="53">
        <v>72.849999999999994</v>
      </c>
      <c r="G24" s="1">
        <v>8.69</v>
      </c>
    </row>
    <row r="25" spans="1:7" x14ac:dyDescent="0.25">
      <c r="A25" s="22">
        <v>12</v>
      </c>
      <c r="B25" s="9">
        <v>814026000032</v>
      </c>
      <c r="C25" s="9" t="s">
        <v>22</v>
      </c>
      <c r="D25" s="49" t="s">
        <v>33</v>
      </c>
      <c r="E25" s="53">
        <v>6.07</v>
      </c>
      <c r="F25" s="53">
        <v>72.849999999999994</v>
      </c>
      <c r="G25" s="1">
        <v>8.69</v>
      </c>
    </row>
    <row r="26" spans="1:7" x14ac:dyDescent="0.25">
      <c r="A26" s="22">
        <v>12</v>
      </c>
      <c r="B26" s="9">
        <v>814026000223</v>
      </c>
      <c r="C26" s="9" t="s">
        <v>22</v>
      </c>
      <c r="D26" s="49" t="s">
        <v>34</v>
      </c>
      <c r="E26" s="53">
        <v>6.07</v>
      </c>
      <c r="F26" s="53">
        <v>72.849999999999994</v>
      </c>
      <c r="G26" s="1">
        <v>8.69</v>
      </c>
    </row>
    <row r="27" spans="1:7" ht="15.75" x14ac:dyDescent="0.25">
      <c r="A27" s="22"/>
      <c r="B27" s="6"/>
      <c r="C27" s="6"/>
      <c r="D27" s="25" t="s">
        <v>35</v>
      </c>
      <c r="E27" s="8" t="s">
        <v>7</v>
      </c>
      <c r="F27" s="8" t="s">
        <v>7</v>
      </c>
    </row>
    <row r="28" spans="1:7" x14ac:dyDescent="0.25">
      <c r="A28" s="22">
        <v>12</v>
      </c>
      <c r="B28" s="9">
        <v>814026000247</v>
      </c>
      <c r="C28" s="9" t="s">
        <v>22</v>
      </c>
      <c r="D28" s="49" t="s">
        <v>36</v>
      </c>
      <c r="E28" s="53">
        <v>6.07</v>
      </c>
      <c r="F28" s="53">
        <v>72.849999999999994</v>
      </c>
      <c r="G28" s="1">
        <v>8.69</v>
      </c>
    </row>
    <row r="29" spans="1:7" x14ac:dyDescent="0.25">
      <c r="A29" s="22">
        <v>12</v>
      </c>
      <c r="B29" s="9">
        <v>814026000254</v>
      </c>
      <c r="C29" s="9" t="s">
        <v>22</v>
      </c>
      <c r="D29" s="49" t="s">
        <v>37</v>
      </c>
      <c r="E29" s="53">
        <v>6.07</v>
      </c>
      <c r="F29" s="53">
        <v>72.849999999999994</v>
      </c>
      <c r="G29" s="1">
        <v>8.69</v>
      </c>
    </row>
    <row r="30" spans="1:7" x14ac:dyDescent="0.25">
      <c r="A30" s="22">
        <v>12</v>
      </c>
      <c r="B30" s="9">
        <v>814026000278</v>
      </c>
      <c r="C30" s="9" t="s">
        <v>22</v>
      </c>
      <c r="D30" s="49" t="s">
        <v>38</v>
      </c>
      <c r="E30" s="53">
        <v>6.07</v>
      </c>
      <c r="F30" s="53">
        <v>72.849999999999994</v>
      </c>
      <c r="G30" s="1">
        <v>8.69</v>
      </c>
    </row>
    <row r="31" spans="1:7" x14ac:dyDescent="0.25">
      <c r="A31" s="22">
        <v>12</v>
      </c>
      <c r="B31" s="9">
        <v>814026000261</v>
      </c>
      <c r="C31" s="9" t="s">
        <v>22</v>
      </c>
      <c r="D31" s="49" t="s">
        <v>39</v>
      </c>
      <c r="E31" s="53">
        <v>6.07</v>
      </c>
      <c r="F31" s="53">
        <v>72.849999999999994</v>
      </c>
      <c r="G31" s="1">
        <v>8.69</v>
      </c>
    </row>
    <row r="32" spans="1:7" ht="15.75" x14ac:dyDescent="0.25">
      <c r="A32" s="22"/>
      <c r="B32" s="6"/>
      <c r="C32" s="6"/>
      <c r="D32" s="25" t="s">
        <v>40</v>
      </c>
      <c r="E32" s="8" t="s">
        <v>7</v>
      </c>
      <c r="F32" s="8" t="s">
        <v>7</v>
      </c>
    </row>
    <row r="33" spans="1:7" x14ac:dyDescent="0.25">
      <c r="A33" s="22">
        <v>12</v>
      </c>
      <c r="B33" s="9">
        <v>814026000285</v>
      </c>
      <c r="C33" s="9" t="s">
        <v>41</v>
      </c>
      <c r="D33" s="49" t="s">
        <v>624</v>
      </c>
      <c r="E33" s="53">
        <v>6.07</v>
      </c>
      <c r="F33" s="53">
        <v>72.849999999999994</v>
      </c>
      <c r="G33" s="1">
        <v>8.69</v>
      </c>
    </row>
    <row r="34" spans="1:7" x14ac:dyDescent="0.25">
      <c r="A34" s="22">
        <v>12</v>
      </c>
      <c r="B34" s="9">
        <v>814026009035</v>
      </c>
      <c r="C34" s="9" t="s">
        <v>41</v>
      </c>
      <c r="D34" s="49" t="s">
        <v>625</v>
      </c>
      <c r="E34" s="53">
        <v>5.82</v>
      </c>
      <c r="F34" s="53">
        <v>69.849999999999994</v>
      </c>
      <c r="G34" s="1">
        <f t="shared" ref="G34:G35" si="0">E34/0.7</f>
        <v>8.3142857142857149</v>
      </c>
    </row>
    <row r="35" spans="1:7" x14ac:dyDescent="0.25">
      <c r="A35" s="22">
        <v>12</v>
      </c>
      <c r="B35" s="9">
        <v>814026009073</v>
      </c>
      <c r="C35" s="9" t="s">
        <v>41</v>
      </c>
      <c r="D35" s="49" t="s">
        <v>626</v>
      </c>
      <c r="E35" s="53">
        <v>9.75</v>
      </c>
      <c r="F35" s="53">
        <v>117</v>
      </c>
      <c r="G35" s="1">
        <f t="shared" si="0"/>
        <v>13.928571428571429</v>
      </c>
    </row>
    <row r="36" spans="1:7" ht="15.75" x14ac:dyDescent="0.25">
      <c r="A36" s="22"/>
      <c r="B36" s="6"/>
      <c r="C36" s="6"/>
      <c r="D36" s="25" t="s">
        <v>42</v>
      </c>
      <c r="E36" s="8" t="s">
        <v>7</v>
      </c>
      <c r="F36" s="8" t="s">
        <v>7</v>
      </c>
    </row>
    <row r="37" spans="1:7" x14ac:dyDescent="0.25">
      <c r="A37" s="22">
        <v>12</v>
      </c>
      <c r="B37" s="9">
        <v>814026009172</v>
      </c>
      <c r="C37" s="9" t="s">
        <v>13</v>
      </c>
      <c r="D37" s="49" t="s">
        <v>43</v>
      </c>
      <c r="E37" s="53">
        <v>5.65</v>
      </c>
      <c r="F37" s="53">
        <v>67.849999999999994</v>
      </c>
      <c r="G37" s="1">
        <v>8.09</v>
      </c>
    </row>
    <row r="38" spans="1:7" x14ac:dyDescent="0.25">
      <c r="A38" s="22">
        <v>12</v>
      </c>
      <c r="B38" s="9">
        <v>814026009189</v>
      </c>
      <c r="C38" s="9" t="s">
        <v>13</v>
      </c>
      <c r="D38" s="49" t="s">
        <v>44</v>
      </c>
      <c r="E38" s="53">
        <v>5.65</v>
      </c>
      <c r="F38" s="53">
        <v>67.849999999999994</v>
      </c>
      <c r="G38" s="1">
        <v>8.09</v>
      </c>
    </row>
    <row r="39" spans="1:7" x14ac:dyDescent="0.25">
      <c r="A39" s="22">
        <v>12</v>
      </c>
      <c r="B39" s="9">
        <v>814026009158</v>
      </c>
      <c r="C39" s="9" t="s">
        <v>13</v>
      </c>
      <c r="D39" s="49" t="s">
        <v>45</v>
      </c>
      <c r="E39" s="53">
        <v>5.65</v>
      </c>
      <c r="F39" s="53">
        <v>67.849999999999994</v>
      </c>
      <c r="G39" s="1">
        <v>8.09</v>
      </c>
    </row>
    <row r="40" spans="1:7" x14ac:dyDescent="0.25">
      <c r="A40" s="22">
        <v>12</v>
      </c>
      <c r="B40" s="9">
        <v>814026009165</v>
      </c>
      <c r="C40" s="9" t="s">
        <v>13</v>
      </c>
      <c r="D40" s="49" t="s">
        <v>46</v>
      </c>
      <c r="E40" s="53">
        <v>5.65</v>
      </c>
      <c r="F40" s="53">
        <v>67.849999999999994</v>
      </c>
      <c r="G40" s="1">
        <v>8.09</v>
      </c>
    </row>
    <row r="41" spans="1:7" x14ac:dyDescent="0.25">
      <c r="A41" s="22">
        <v>12</v>
      </c>
      <c r="B41" s="9">
        <v>814026009226</v>
      </c>
      <c r="C41" s="9" t="s">
        <v>13</v>
      </c>
      <c r="D41" s="49" t="s">
        <v>47</v>
      </c>
      <c r="E41" s="53">
        <v>6.1</v>
      </c>
      <c r="F41" s="53">
        <v>72.95</v>
      </c>
      <c r="G41" s="1">
        <v>8.7899999999999991</v>
      </c>
    </row>
    <row r="42" spans="1:7" x14ac:dyDescent="0.25">
      <c r="A42" s="22">
        <v>12</v>
      </c>
      <c r="B42" s="9">
        <v>814026009219</v>
      </c>
      <c r="C42" s="9" t="s">
        <v>13</v>
      </c>
      <c r="D42" s="49" t="s">
        <v>48</v>
      </c>
      <c r="E42" s="53">
        <v>6.1</v>
      </c>
      <c r="F42" s="53">
        <v>72.95</v>
      </c>
      <c r="G42" s="1">
        <v>8.7899999999999991</v>
      </c>
    </row>
    <row r="43" spans="1:7" x14ac:dyDescent="0.25">
      <c r="A43" s="22">
        <v>12</v>
      </c>
      <c r="B43" s="9">
        <v>814026009141</v>
      </c>
      <c r="C43" s="9" t="s">
        <v>49</v>
      </c>
      <c r="D43" s="49" t="s">
        <v>50</v>
      </c>
      <c r="E43" s="53">
        <v>3.81</v>
      </c>
      <c r="F43" s="53">
        <v>45.75</v>
      </c>
      <c r="G43" s="1">
        <v>5.49</v>
      </c>
    </row>
    <row r="44" spans="1:7" x14ac:dyDescent="0.25">
      <c r="A44" s="22">
        <v>12</v>
      </c>
      <c r="B44" s="9">
        <v>814026009134</v>
      </c>
      <c r="C44" s="9" t="s">
        <v>49</v>
      </c>
      <c r="D44" s="49" t="s">
        <v>51</v>
      </c>
      <c r="E44" s="53">
        <v>3.81</v>
      </c>
      <c r="F44" s="53">
        <v>45.75</v>
      </c>
      <c r="G44" s="1">
        <v>5.49</v>
      </c>
    </row>
    <row r="45" spans="1:7" x14ac:dyDescent="0.25">
      <c r="A45" s="22">
        <v>12</v>
      </c>
      <c r="B45" s="9">
        <v>814026009127</v>
      </c>
      <c r="C45" s="9" t="s">
        <v>41</v>
      </c>
      <c r="D45" s="49" t="s">
        <v>52</v>
      </c>
      <c r="E45" s="53">
        <v>4.05</v>
      </c>
      <c r="F45" s="53">
        <v>48.6</v>
      </c>
      <c r="G45" s="1">
        <v>5.79</v>
      </c>
    </row>
    <row r="46" spans="1:7" x14ac:dyDescent="0.25">
      <c r="A46" s="22">
        <v>12</v>
      </c>
      <c r="B46" s="9">
        <v>814026000674</v>
      </c>
      <c r="C46" s="9" t="s">
        <v>41</v>
      </c>
      <c r="D46" s="49" t="s">
        <v>53</v>
      </c>
      <c r="E46" s="53">
        <v>4.7</v>
      </c>
      <c r="F46" s="53">
        <v>56.4</v>
      </c>
      <c r="G46" s="1">
        <v>6.79</v>
      </c>
    </row>
    <row r="47" spans="1:7" x14ac:dyDescent="0.25">
      <c r="A47" s="22">
        <v>12</v>
      </c>
      <c r="B47" s="9">
        <v>814026000681</v>
      </c>
      <c r="C47" s="9" t="s">
        <v>41</v>
      </c>
      <c r="D47" s="49" t="s">
        <v>54</v>
      </c>
      <c r="E47" s="53">
        <v>4.8499999999999996</v>
      </c>
      <c r="F47" s="53">
        <v>58.2</v>
      </c>
      <c r="G47" s="1">
        <v>6.99</v>
      </c>
    </row>
    <row r="48" spans="1:7" x14ac:dyDescent="0.25">
      <c r="A48" s="22">
        <v>12</v>
      </c>
      <c r="B48" s="9">
        <v>814026009165</v>
      </c>
      <c r="C48" s="9" t="s">
        <v>55</v>
      </c>
      <c r="D48" s="49" t="s">
        <v>56</v>
      </c>
      <c r="E48" s="53">
        <v>5.65</v>
      </c>
      <c r="F48" s="53">
        <v>67.8</v>
      </c>
      <c r="G48" s="1">
        <v>8.09</v>
      </c>
    </row>
    <row r="49" spans="1:7" x14ac:dyDescent="0.25">
      <c r="A49" s="22">
        <v>6</v>
      </c>
      <c r="B49" s="9">
        <v>814026000551</v>
      </c>
      <c r="C49" s="9" t="s">
        <v>57</v>
      </c>
      <c r="D49" s="49" t="s">
        <v>58</v>
      </c>
      <c r="E49" s="53">
        <v>6.75</v>
      </c>
      <c r="F49" s="53">
        <v>81</v>
      </c>
      <c r="G49" s="1">
        <v>9.69</v>
      </c>
    </row>
    <row r="50" spans="1:7" x14ac:dyDescent="0.25">
      <c r="A50" s="22"/>
      <c r="B50" s="9"/>
      <c r="C50" s="9"/>
      <c r="D50" s="49"/>
      <c r="E50" s="53"/>
      <c r="F50" s="53"/>
    </row>
    <row r="51" spans="1:7" s="10" customFormat="1" ht="18.75" x14ac:dyDescent="0.3">
      <c r="A51" s="27"/>
      <c r="B51" s="38"/>
      <c r="C51" s="38"/>
      <c r="D51" s="23" t="s">
        <v>642</v>
      </c>
      <c r="E51" s="39"/>
      <c r="F51" s="39"/>
    </row>
    <row r="52" spans="1:7" ht="15.75" x14ac:dyDescent="0.25">
      <c r="A52" s="22"/>
      <c r="B52" s="6"/>
      <c r="C52" s="6"/>
      <c r="D52" s="25" t="s">
        <v>59</v>
      </c>
      <c r="E52" s="8" t="s">
        <v>7</v>
      </c>
      <c r="F52" s="8" t="s">
        <v>7</v>
      </c>
    </row>
    <row r="53" spans="1:7" x14ac:dyDescent="0.25">
      <c r="A53" s="22">
        <v>6</v>
      </c>
      <c r="B53" s="9">
        <v>814026000384</v>
      </c>
      <c r="C53" s="9" t="s">
        <v>60</v>
      </c>
      <c r="D53" s="49" t="s">
        <v>61</v>
      </c>
      <c r="E53" s="53">
        <v>4.8499999999999996</v>
      </c>
      <c r="F53" s="53">
        <v>29.1</v>
      </c>
      <c r="G53" s="1">
        <v>6.99</v>
      </c>
    </row>
    <row r="54" spans="1:7" x14ac:dyDescent="0.25">
      <c r="A54" s="22">
        <v>6</v>
      </c>
      <c r="B54" s="9">
        <v>814026000353</v>
      </c>
      <c r="C54" s="9" t="s">
        <v>60</v>
      </c>
      <c r="D54" s="49" t="s">
        <v>62</v>
      </c>
      <c r="E54" s="53">
        <v>4.8499999999999996</v>
      </c>
      <c r="F54" s="53">
        <v>29.1</v>
      </c>
      <c r="G54" s="1">
        <v>6.99</v>
      </c>
    </row>
    <row r="55" spans="1:7" x14ac:dyDescent="0.25">
      <c r="A55" s="22">
        <v>6</v>
      </c>
      <c r="B55" s="9">
        <v>814026000346</v>
      </c>
      <c r="C55" s="9" t="s">
        <v>60</v>
      </c>
      <c r="D55" s="49" t="s">
        <v>63</v>
      </c>
      <c r="E55" s="53">
        <v>4.8499999999999996</v>
      </c>
      <c r="F55" s="53">
        <v>29.1</v>
      </c>
      <c r="G55" s="1">
        <v>6.99</v>
      </c>
    </row>
    <row r="56" spans="1:7" x14ac:dyDescent="0.25">
      <c r="A56" s="22">
        <v>6</v>
      </c>
      <c r="B56" s="9">
        <v>814026000452</v>
      </c>
      <c r="C56" s="9" t="s">
        <v>60</v>
      </c>
      <c r="D56" s="49" t="s">
        <v>64</v>
      </c>
      <c r="E56" s="53">
        <v>4.8499999999999996</v>
      </c>
      <c r="F56" s="53">
        <v>29.1</v>
      </c>
      <c r="G56" s="1">
        <v>6.99</v>
      </c>
    </row>
    <row r="57" spans="1:7" x14ac:dyDescent="0.25">
      <c r="A57" s="22">
        <v>6</v>
      </c>
      <c r="B57" s="9">
        <v>814026000377</v>
      </c>
      <c r="C57" s="9" t="s">
        <v>60</v>
      </c>
      <c r="D57" s="49" t="s">
        <v>65</v>
      </c>
      <c r="E57" s="53">
        <v>4.8499999999999996</v>
      </c>
      <c r="F57" s="53">
        <v>29.1</v>
      </c>
      <c r="G57" s="1">
        <v>6.99</v>
      </c>
    </row>
    <row r="58" spans="1:7" x14ac:dyDescent="0.25">
      <c r="A58" s="22">
        <v>6</v>
      </c>
      <c r="B58" s="9">
        <v>814026000360</v>
      </c>
      <c r="C58" s="9" t="s">
        <v>60</v>
      </c>
      <c r="D58" s="49" t="s">
        <v>66</v>
      </c>
      <c r="E58" s="53">
        <v>4.8499999999999996</v>
      </c>
      <c r="F58" s="53">
        <v>29.1</v>
      </c>
      <c r="G58" s="1">
        <v>6.99</v>
      </c>
    </row>
    <row r="59" spans="1:7" x14ac:dyDescent="0.25">
      <c r="A59" s="22">
        <v>6</v>
      </c>
      <c r="B59" s="9">
        <v>814026000759</v>
      </c>
      <c r="C59" s="9" t="s">
        <v>60</v>
      </c>
      <c r="D59" s="49" t="s">
        <v>67</v>
      </c>
      <c r="E59" s="53">
        <v>4.8499999999999996</v>
      </c>
      <c r="F59" s="53">
        <v>29.1</v>
      </c>
      <c r="G59" s="1">
        <v>6.99</v>
      </c>
    </row>
    <row r="60" spans="1:7" x14ac:dyDescent="0.25">
      <c r="A60" s="22">
        <v>6</v>
      </c>
      <c r="B60" s="9">
        <v>814026000407</v>
      </c>
      <c r="C60" s="9" t="s">
        <v>60</v>
      </c>
      <c r="D60" s="49" t="s">
        <v>68</v>
      </c>
      <c r="E60" s="53">
        <v>4.8499999999999996</v>
      </c>
      <c r="F60" s="53">
        <v>29.1</v>
      </c>
      <c r="G60" s="1">
        <v>6.99</v>
      </c>
    </row>
    <row r="61" spans="1:7" x14ac:dyDescent="0.25">
      <c r="A61" s="22">
        <v>6</v>
      </c>
      <c r="B61" s="9">
        <v>814026000391</v>
      </c>
      <c r="C61" s="9" t="s">
        <v>60</v>
      </c>
      <c r="D61" s="49" t="s">
        <v>69</v>
      </c>
      <c r="E61" s="53">
        <v>4.8499999999999996</v>
      </c>
      <c r="F61" s="53">
        <v>29.1</v>
      </c>
      <c r="G61" s="1">
        <v>6.99</v>
      </c>
    </row>
    <row r="62" spans="1:7" x14ac:dyDescent="0.25">
      <c r="A62" s="22">
        <v>6</v>
      </c>
      <c r="B62" s="9">
        <v>814026000667</v>
      </c>
      <c r="C62" s="9" t="s">
        <v>60</v>
      </c>
      <c r="D62" s="49" t="s">
        <v>70</v>
      </c>
      <c r="E62" s="53">
        <v>4.8499999999999996</v>
      </c>
      <c r="F62" s="53">
        <v>29.1</v>
      </c>
      <c r="G62" s="1">
        <v>6.99</v>
      </c>
    </row>
    <row r="63" spans="1:7" x14ac:dyDescent="0.25">
      <c r="A63" s="22">
        <v>6</v>
      </c>
      <c r="B63" s="9">
        <v>814026000643</v>
      </c>
      <c r="C63" s="9" t="s">
        <v>60</v>
      </c>
      <c r="D63" s="49" t="s">
        <v>71</v>
      </c>
      <c r="E63" s="53">
        <v>4.8499999999999996</v>
      </c>
      <c r="F63" s="53">
        <v>29.1</v>
      </c>
      <c r="G63" s="1">
        <v>6.99</v>
      </c>
    </row>
    <row r="64" spans="1:7" x14ac:dyDescent="0.25">
      <c r="A64" s="22">
        <v>6</v>
      </c>
      <c r="B64" s="9">
        <v>814026000650</v>
      </c>
      <c r="C64" s="9" t="s">
        <v>60</v>
      </c>
      <c r="D64" s="49" t="s">
        <v>72</v>
      </c>
      <c r="E64" s="53">
        <v>4.8499999999999996</v>
      </c>
      <c r="F64" s="53">
        <v>29.1</v>
      </c>
      <c r="G64" s="1">
        <v>6.99</v>
      </c>
    </row>
    <row r="65" spans="1:7" ht="15.75" x14ac:dyDescent="0.25">
      <c r="A65" s="22"/>
      <c r="B65" s="6"/>
      <c r="C65" s="6"/>
      <c r="D65" s="25" t="s">
        <v>628</v>
      </c>
      <c r="E65" s="8" t="s">
        <v>7</v>
      </c>
      <c r="F65" s="8" t="s">
        <v>7</v>
      </c>
    </row>
    <row r="66" spans="1:7" x14ac:dyDescent="0.25">
      <c r="A66" s="22">
        <v>12</v>
      </c>
      <c r="B66" s="9">
        <v>814026000841</v>
      </c>
      <c r="C66" s="9" t="s">
        <v>22</v>
      </c>
      <c r="D66" s="49" t="s">
        <v>623</v>
      </c>
      <c r="E66" s="53">
        <v>4.33</v>
      </c>
      <c r="F66" s="53">
        <v>52</v>
      </c>
      <c r="G66" s="1">
        <v>6.19</v>
      </c>
    </row>
    <row r="67" spans="1:7" x14ac:dyDescent="0.25">
      <c r="A67" s="22">
        <v>12</v>
      </c>
      <c r="B67" s="9">
        <v>814026000858</v>
      </c>
      <c r="C67" s="9" t="s">
        <v>22</v>
      </c>
      <c r="D67" s="49" t="s">
        <v>345</v>
      </c>
      <c r="E67" s="53">
        <v>4.33</v>
      </c>
      <c r="F67" s="53">
        <v>52</v>
      </c>
      <c r="G67" s="1">
        <v>6.19</v>
      </c>
    </row>
    <row r="68" spans="1:7" ht="15.75" x14ac:dyDescent="0.25">
      <c r="A68" s="22"/>
      <c r="B68" s="6"/>
      <c r="C68" s="6"/>
      <c r="D68" s="25" t="s">
        <v>73</v>
      </c>
      <c r="E68" s="8" t="s">
        <v>7</v>
      </c>
      <c r="F68" s="8" t="s">
        <v>7</v>
      </c>
    </row>
    <row r="69" spans="1:7" x14ac:dyDescent="0.25">
      <c r="A69" s="22">
        <v>12</v>
      </c>
      <c r="B69" s="9">
        <v>814026000315</v>
      </c>
      <c r="C69" s="9" t="s">
        <v>74</v>
      </c>
      <c r="D69" s="49" t="s">
        <v>75</v>
      </c>
      <c r="E69" s="53">
        <v>5.05</v>
      </c>
      <c r="F69" s="53">
        <v>60.6</v>
      </c>
      <c r="G69" s="1">
        <v>7.29</v>
      </c>
    </row>
    <row r="70" spans="1:7" x14ac:dyDescent="0.25">
      <c r="A70" s="22">
        <v>12</v>
      </c>
      <c r="B70" s="9">
        <v>814026000308</v>
      </c>
      <c r="C70" s="9" t="s">
        <v>74</v>
      </c>
      <c r="D70" s="49" t="s">
        <v>76</v>
      </c>
      <c r="E70" s="53">
        <v>5.05</v>
      </c>
      <c r="F70" s="53">
        <v>60.6</v>
      </c>
      <c r="G70" s="1">
        <v>7.29</v>
      </c>
    </row>
    <row r="71" spans="1:7" x14ac:dyDescent="0.25">
      <c r="A71" s="22">
        <v>12</v>
      </c>
      <c r="B71" s="9">
        <v>814026000322</v>
      </c>
      <c r="C71" s="9" t="s">
        <v>74</v>
      </c>
      <c r="D71" s="49" t="s">
        <v>77</v>
      </c>
      <c r="E71" s="53">
        <v>5.05</v>
      </c>
      <c r="F71" s="53">
        <v>60.6</v>
      </c>
      <c r="G71" s="1">
        <v>7.29</v>
      </c>
    </row>
    <row r="72" spans="1:7" x14ac:dyDescent="0.25">
      <c r="A72" s="22">
        <v>12</v>
      </c>
      <c r="B72" s="9">
        <v>814026000339</v>
      </c>
      <c r="C72" s="9" t="s">
        <v>74</v>
      </c>
      <c r="D72" s="49" t="s">
        <v>78</v>
      </c>
      <c r="E72" s="53">
        <v>5.05</v>
      </c>
      <c r="F72" s="53">
        <v>60.6</v>
      </c>
      <c r="G72" s="1">
        <v>7.29</v>
      </c>
    </row>
    <row r="73" spans="1:7" ht="15.75" x14ac:dyDescent="0.25">
      <c r="A73" s="22"/>
      <c r="B73" s="6"/>
      <c r="C73" s="6"/>
      <c r="D73" s="25" t="s">
        <v>79</v>
      </c>
      <c r="E73" s="8" t="s">
        <v>7</v>
      </c>
      <c r="F73" s="8" t="s">
        <v>7</v>
      </c>
    </row>
    <row r="74" spans="1:7" x14ac:dyDescent="0.25">
      <c r="A74" s="22">
        <v>6</v>
      </c>
      <c r="B74" s="9">
        <v>814026000582</v>
      </c>
      <c r="C74" s="9" t="s">
        <v>13</v>
      </c>
      <c r="D74" s="49" t="s">
        <v>80</v>
      </c>
      <c r="E74" s="53">
        <v>4.5199999999999996</v>
      </c>
      <c r="F74" s="53">
        <v>27.12</v>
      </c>
      <c r="G74" s="1">
        <v>6.49</v>
      </c>
    </row>
    <row r="75" spans="1:7" x14ac:dyDescent="0.25">
      <c r="A75" s="22">
        <v>6</v>
      </c>
      <c r="B75" s="9">
        <v>814026000599</v>
      </c>
      <c r="C75" s="9" t="s">
        <v>13</v>
      </c>
      <c r="D75" s="49" t="s">
        <v>81</v>
      </c>
      <c r="E75" s="53">
        <v>4.5199999999999996</v>
      </c>
      <c r="F75" s="53">
        <v>27.12</v>
      </c>
      <c r="G75" s="1">
        <v>6.49</v>
      </c>
    </row>
    <row r="76" spans="1:7" x14ac:dyDescent="0.25">
      <c r="A76" s="22">
        <v>6</v>
      </c>
      <c r="B76" s="9">
        <v>814026000605</v>
      </c>
      <c r="C76" s="9" t="s">
        <v>13</v>
      </c>
      <c r="D76" s="49" t="s">
        <v>82</v>
      </c>
      <c r="E76" s="53">
        <v>4.5199999999999996</v>
      </c>
      <c r="F76" s="53">
        <v>27.12</v>
      </c>
      <c r="G76" s="1">
        <v>6.49</v>
      </c>
    </row>
    <row r="77" spans="1:7" x14ac:dyDescent="0.25">
      <c r="A77" s="22">
        <v>6</v>
      </c>
      <c r="B77" s="9">
        <v>814026000612</v>
      </c>
      <c r="C77" s="9" t="s">
        <v>13</v>
      </c>
      <c r="D77" s="49" t="s">
        <v>83</v>
      </c>
      <c r="E77" s="53">
        <v>4.5199999999999996</v>
      </c>
      <c r="F77" s="53">
        <v>27.12</v>
      </c>
      <c r="G77" s="1">
        <v>6.49</v>
      </c>
    </row>
    <row r="78" spans="1:7" ht="15.75" x14ac:dyDescent="0.25">
      <c r="A78" s="22"/>
      <c r="B78" s="6"/>
      <c r="C78" s="6"/>
      <c r="D78" s="25" t="s">
        <v>629</v>
      </c>
      <c r="E78" s="8" t="s">
        <v>7</v>
      </c>
      <c r="F78" s="8" t="s">
        <v>7</v>
      </c>
    </row>
    <row r="79" spans="1:7" x14ac:dyDescent="0.25">
      <c r="A79" s="22">
        <v>6</v>
      </c>
      <c r="B79" s="9">
        <v>814026000421</v>
      </c>
      <c r="C79" s="9" t="s">
        <v>22</v>
      </c>
      <c r="D79" s="49" t="s">
        <v>84</v>
      </c>
      <c r="E79" s="53">
        <v>4.2</v>
      </c>
      <c r="F79" s="53">
        <v>25.2</v>
      </c>
      <c r="G79" s="1">
        <v>5.99</v>
      </c>
    </row>
    <row r="80" spans="1:7" x14ac:dyDescent="0.25">
      <c r="A80" s="22">
        <v>6</v>
      </c>
      <c r="B80" s="9">
        <v>814026000414</v>
      </c>
      <c r="C80" s="9" t="s">
        <v>85</v>
      </c>
      <c r="D80" s="49" t="s">
        <v>86</v>
      </c>
      <c r="E80" s="53">
        <v>4.2</v>
      </c>
      <c r="F80" s="53">
        <v>25.2</v>
      </c>
      <c r="G80" s="1">
        <v>5.99</v>
      </c>
    </row>
    <row r="81" spans="1:7" x14ac:dyDescent="0.25">
      <c r="A81" s="22">
        <v>6</v>
      </c>
      <c r="B81" s="9">
        <v>814026000438</v>
      </c>
      <c r="C81" s="9" t="s">
        <v>85</v>
      </c>
      <c r="D81" s="49" t="s">
        <v>87</v>
      </c>
      <c r="E81" s="53">
        <v>4.2</v>
      </c>
      <c r="F81" s="53">
        <v>25.2</v>
      </c>
      <c r="G81" s="1">
        <v>5.99</v>
      </c>
    </row>
    <row r="82" spans="1:7" x14ac:dyDescent="0.25">
      <c r="A82" s="22">
        <v>6</v>
      </c>
      <c r="B82" s="9">
        <v>814026000445</v>
      </c>
      <c r="C82" s="9" t="s">
        <v>85</v>
      </c>
      <c r="D82" s="49" t="s">
        <v>88</v>
      </c>
      <c r="E82" s="53">
        <v>4.2</v>
      </c>
      <c r="F82" s="53">
        <v>25.2</v>
      </c>
      <c r="G82" s="1">
        <v>5.99</v>
      </c>
    </row>
    <row r="83" spans="1:7" x14ac:dyDescent="0.25">
      <c r="A83" s="22">
        <v>6</v>
      </c>
      <c r="B83" s="9">
        <v>814026000469</v>
      </c>
      <c r="C83" s="9" t="s">
        <v>85</v>
      </c>
      <c r="D83" s="49" t="s">
        <v>89</v>
      </c>
      <c r="E83" s="53">
        <v>4.2</v>
      </c>
      <c r="F83" s="53">
        <v>25.2</v>
      </c>
      <c r="G83" s="1">
        <v>5.99</v>
      </c>
    </row>
    <row r="84" spans="1:7" x14ac:dyDescent="0.25">
      <c r="A84" s="22">
        <v>6</v>
      </c>
      <c r="B84" s="9">
        <v>814026000476</v>
      </c>
      <c r="C84" s="9" t="s">
        <v>85</v>
      </c>
      <c r="D84" s="49" t="s">
        <v>90</v>
      </c>
      <c r="E84" s="53">
        <v>4.2</v>
      </c>
      <c r="F84" s="53">
        <v>25.2</v>
      </c>
      <c r="G84" s="1">
        <v>5.99</v>
      </c>
    </row>
    <row r="85" spans="1:7" x14ac:dyDescent="0.25">
      <c r="A85" s="22">
        <v>6</v>
      </c>
      <c r="B85" s="9">
        <v>814026000483</v>
      </c>
      <c r="C85" s="9" t="s">
        <v>85</v>
      </c>
      <c r="D85" s="49" t="s">
        <v>91</v>
      </c>
      <c r="E85" s="53">
        <v>4.2</v>
      </c>
      <c r="F85" s="53">
        <v>25.2</v>
      </c>
      <c r="G85" s="1">
        <v>5.99</v>
      </c>
    </row>
    <row r="86" spans="1:7" x14ac:dyDescent="0.25">
      <c r="A86" s="22">
        <v>6</v>
      </c>
      <c r="B86" s="9">
        <v>814026000629</v>
      </c>
      <c r="C86" s="9" t="s">
        <v>85</v>
      </c>
      <c r="D86" s="49" t="s">
        <v>92</v>
      </c>
      <c r="E86" s="53">
        <v>4.2</v>
      </c>
      <c r="F86" s="53">
        <v>25.2</v>
      </c>
      <c r="G86" s="1">
        <v>5.99</v>
      </c>
    </row>
    <row r="87" spans="1:7" x14ac:dyDescent="0.25">
      <c r="A87" s="22">
        <v>6</v>
      </c>
      <c r="B87" s="9">
        <v>814026000636</v>
      </c>
      <c r="C87" s="9" t="s">
        <v>85</v>
      </c>
      <c r="D87" s="49" t="s">
        <v>93</v>
      </c>
      <c r="E87" s="53">
        <v>4.2</v>
      </c>
      <c r="F87" s="53">
        <v>25.2</v>
      </c>
      <c r="G87" s="1">
        <v>5.99</v>
      </c>
    </row>
    <row r="88" spans="1:7" x14ac:dyDescent="0.25">
      <c r="A88" s="22">
        <v>6</v>
      </c>
      <c r="B88" s="9">
        <v>814026000490</v>
      </c>
      <c r="C88" s="9" t="s">
        <v>85</v>
      </c>
      <c r="D88" s="49" t="s">
        <v>94</v>
      </c>
      <c r="E88" s="53">
        <v>4.2</v>
      </c>
      <c r="F88" s="53">
        <v>25.2</v>
      </c>
      <c r="G88" s="1">
        <v>5.99</v>
      </c>
    </row>
    <row r="89" spans="1:7" x14ac:dyDescent="0.25">
      <c r="A89" s="22">
        <v>6</v>
      </c>
      <c r="B89" s="2">
        <v>81402600077</v>
      </c>
      <c r="C89" s="9" t="s">
        <v>85</v>
      </c>
      <c r="D89" s="48" t="s">
        <v>464</v>
      </c>
      <c r="E89" s="53">
        <v>4.2</v>
      </c>
      <c r="F89" s="53">
        <v>25.2</v>
      </c>
      <c r="G89" s="1">
        <v>5.99</v>
      </c>
    </row>
    <row r="90" spans="1:7" x14ac:dyDescent="0.25">
      <c r="A90" s="22">
        <v>6</v>
      </c>
      <c r="B90" s="2">
        <v>81402600076</v>
      </c>
      <c r="C90" s="9" t="s">
        <v>85</v>
      </c>
      <c r="D90" s="1" t="s">
        <v>465</v>
      </c>
      <c r="E90" s="53">
        <v>4.2</v>
      </c>
      <c r="F90" s="53">
        <v>25.2</v>
      </c>
      <c r="G90" s="1">
        <v>5.99</v>
      </c>
    </row>
    <row r="91" spans="1:7" ht="15.75" x14ac:dyDescent="0.25">
      <c r="A91" s="22"/>
      <c r="C91" s="6"/>
      <c r="D91" s="51" t="s">
        <v>466</v>
      </c>
      <c r="E91" s="8"/>
      <c r="F91" s="8"/>
    </row>
    <row r="92" spans="1:7" x14ac:dyDescent="0.25">
      <c r="A92" s="22">
        <v>12</v>
      </c>
      <c r="B92" s="2">
        <v>81402600088</v>
      </c>
      <c r="C92" s="9" t="s">
        <v>470</v>
      </c>
      <c r="D92" s="1" t="s">
        <v>467</v>
      </c>
      <c r="E92" s="53">
        <v>7</v>
      </c>
      <c r="F92" s="53">
        <v>84</v>
      </c>
      <c r="G92" s="1">
        <v>9.99</v>
      </c>
    </row>
    <row r="93" spans="1:7" x14ac:dyDescent="0.25">
      <c r="A93" s="22">
        <v>12</v>
      </c>
      <c r="B93" s="2">
        <v>81402600089</v>
      </c>
      <c r="C93" s="9" t="s">
        <v>470</v>
      </c>
      <c r="D93" s="1" t="s">
        <v>468</v>
      </c>
      <c r="E93" s="53">
        <v>7</v>
      </c>
      <c r="F93" s="53">
        <v>84</v>
      </c>
      <c r="G93" s="1">
        <v>9.99</v>
      </c>
    </row>
    <row r="94" spans="1:7" x14ac:dyDescent="0.25">
      <c r="A94" s="22">
        <v>12</v>
      </c>
      <c r="B94" s="2" t="s">
        <v>471</v>
      </c>
      <c r="C94" s="9" t="s">
        <v>470</v>
      </c>
      <c r="D94" s="1" t="s">
        <v>469</v>
      </c>
      <c r="E94" s="53">
        <v>7</v>
      </c>
      <c r="F94" s="53">
        <v>84</v>
      </c>
      <c r="G94" s="1">
        <v>9.99</v>
      </c>
    </row>
    <row r="95" spans="1:7" ht="15.75" x14ac:dyDescent="0.25">
      <c r="A95" s="22"/>
      <c r="C95" s="6"/>
      <c r="E95" s="8"/>
      <c r="F95" s="8"/>
    </row>
    <row r="96" spans="1:7" ht="18.75" x14ac:dyDescent="0.3">
      <c r="A96" s="17"/>
      <c r="B96" s="17"/>
      <c r="C96" s="21"/>
      <c r="D96" s="21" t="s">
        <v>641</v>
      </c>
      <c r="E96" s="20"/>
      <c r="F96" s="5"/>
    </row>
    <row r="97" spans="1:7" x14ac:dyDescent="0.25">
      <c r="A97" s="2">
        <v>6</v>
      </c>
      <c r="B97" s="2" t="s">
        <v>550</v>
      </c>
      <c r="C97" s="1" t="s">
        <v>74</v>
      </c>
      <c r="D97" s="1" t="s">
        <v>553</v>
      </c>
      <c r="E97" s="3">
        <v>4.2</v>
      </c>
      <c r="F97" s="3">
        <v>25.2</v>
      </c>
      <c r="G97" s="1">
        <v>5.99</v>
      </c>
    </row>
    <row r="98" spans="1:7" x14ac:dyDescent="0.25">
      <c r="A98" s="2">
        <v>6</v>
      </c>
      <c r="B98" s="2" t="s">
        <v>551</v>
      </c>
      <c r="C98" s="1" t="s">
        <v>74</v>
      </c>
      <c r="D98" s="1" t="s">
        <v>552</v>
      </c>
      <c r="E98" s="3">
        <v>4.2</v>
      </c>
      <c r="F98" s="3">
        <v>25.2</v>
      </c>
      <c r="G98" s="1">
        <v>5.99</v>
      </c>
    </row>
    <row r="99" spans="1:7" x14ac:dyDescent="0.25">
      <c r="A99" s="2">
        <v>6</v>
      </c>
      <c r="B99" s="2" t="s">
        <v>554</v>
      </c>
      <c r="C99" s="1" t="s">
        <v>74</v>
      </c>
      <c r="D99" s="1" t="s">
        <v>557</v>
      </c>
      <c r="E99" s="3">
        <v>4.2</v>
      </c>
      <c r="F99" s="3">
        <v>25.2</v>
      </c>
      <c r="G99" s="1">
        <v>5.99</v>
      </c>
    </row>
    <row r="100" spans="1:7" x14ac:dyDescent="0.25">
      <c r="A100" s="2">
        <v>6</v>
      </c>
      <c r="B100" s="2" t="s">
        <v>555</v>
      </c>
      <c r="C100" s="1" t="s">
        <v>74</v>
      </c>
      <c r="D100" s="1" t="s">
        <v>556</v>
      </c>
      <c r="E100" s="3">
        <v>4.2</v>
      </c>
      <c r="F100" s="3">
        <v>25.2</v>
      </c>
      <c r="G100" s="1">
        <v>5.99</v>
      </c>
    </row>
    <row r="101" spans="1:7" x14ac:dyDescent="0.25">
      <c r="A101" s="2">
        <v>6</v>
      </c>
      <c r="B101" s="2" t="s">
        <v>558</v>
      </c>
      <c r="C101" s="1" t="s">
        <v>74</v>
      </c>
      <c r="D101" s="1" t="s">
        <v>559</v>
      </c>
      <c r="E101" s="3">
        <v>4.2</v>
      </c>
      <c r="F101" s="3">
        <v>25.2</v>
      </c>
      <c r="G101" s="1">
        <v>5.99</v>
      </c>
    </row>
    <row r="102" spans="1:7" x14ac:dyDescent="0.25">
      <c r="A102" s="2">
        <v>6</v>
      </c>
      <c r="B102" s="2" t="s">
        <v>560</v>
      </c>
      <c r="C102" s="1" t="s">
        <v>74</v>
      </c>
      <c r="D102" s="1" t="s">
        <v>561</v>
      </c>
      <c r="E102" s="3">
        <v>4.2</v>
      </c>
      <c r="F102" s="3">
        <v>25.2</v>
      </c>
      <c r="G102" s="1">
        <v>5.99</v>
      </c>
    </row>
    <row r="103" spans="1:7" x14ac:dyDescent="0.25">
      <c r="E103" s="3"/>
      <c r="F103" s="3"/>
    </row>
    <row r="104" spans="1:7" ht="18.75" x14ac:dyDescent="0.3">
      <c r="A104" s="47"/>
      <c r="D104" s="21" t="s">
        <v>637</v>
      </c>
    </row>
    <row r="105" spans="1:7" x14ac:dyDescent="0.25">
      <c r="D105" s="26" t="s">
        <v>95</v>
      </c>
    </row>
    <row r="106" spans="1:7" x14ac:dyDescent="0.25">
      <c r="A106" s="2">
        <v>40</v>
      </c>
      <c r="B106" s="2" t="s">
        <v>230</v>
      </c>
      <c r="C106" s="1" t="s">
        <v>222</v>
      </c>
      <c r="D106" s="1" t="s">
        <v>190</v>
      </c>
      <c r="E106" s="1">
        <v>0.61</v>
      </c>
      <c r="F106" s="3">
        <v>24.5</v>
      </c>
      <c r="G106" s="1">
        <v>0.99</v>
      </c>
    </row>
    <row r="107" spans="1:7" x14ac:dyDescent="0.25">
      <c r="A107" s="2">
        <v>40</v>
      </c>
      <c r="B107" s="2" t="s">
        <v>229</v>
      </c>
      <c r="C107" s="1" t="s">
        <v>222</v>
      </c>
      <c r="D107" s="1" t="s">
        <v>630</v>
      </c>
      <c r="E107" s="1">
        <v>0.61</v>
      </c>
      <c r="F107" s="3">
        <v>24.5</v>
      </c>
      <c r="G107" s="1">
        <v>0.99</v>
      </c>
    </row>
    <row r="108" spans="1:7" x14ac:dyDescent="0.25">
      <c r="A108" s="2">
        <v>40</v>
      </c>
      <c r="B108" s="2" t="s">
        <v>228</v>
      </c>
      <c r="C108" s="1" t="s">
        <v>222</v>
      </c>
      <c r="D108" s="1" t="s">
        <v>223</v>
      </c>
      <c r="E108" s="1">
        <v>0.61</v>
      </c>
      <c r="F108" s="3">
        <v>24.5</v>
      </c>
      <c r="G108" s="1">
        <v>0.99</v>
      </c>
    </row>
    <row r="109" spans="1:7" x14ac:dyDescent="0.25">
      <c r="A109" s="2">
        <v>40</v>
      </c>
      <c r="B109" s="2" t="s">
        <v>227</v>
      </c>
      <c r="C109" s="1" t="s">
        <v>222</v>
      </c>
      <c r="D109" s="1" t="s">
        <v>631</v>
      </c>
      <c r="E109" s="1">
        <v>0.61</v>
      </c>
      <c r="F109" s="3">
        <v>24.5</v>
      </c>
      <c r="G109" s="1">
        <v>0.99</v>
      </c>
    </row>
    <row r="110" spans="1:7" x14ac:dyDescent="0.25">
      <c r="A110" s="2">
        <v>40</v>
      </c>
      <c r="B110" s="2" t="s">
        <v>474</v>
      </c>
      <c r="C110" s="1" t="s">
        <v>222</v>
      </c>
      <c r="D110" s="1" t="s">
        <v>224</v>
      </c>
      <c r="E110" s="1">
        <v>0.61</v>
      </c>
      <c r="F110" s="3">
        <v>24.5</v>
      </c>
      <c r="G110" s="1">
        <v>0.99</v>
      </c>
    </row>
    <row r="111" spans="1:7" x14ac:dyDescent="0.25">
      <c r="A111" s="2">
        <v>24</v>
      </c>
      <c r="B111" s="2" t="s">
        <v>475</v>
      </c>
      <c r="C111" s="1" t="s">
        <v>222</v>
      </c>
      <c r="D111" s="1" t="s">
        <v>16</v>
      </c>
      <c r="E111" s="1">
        <v>0.61</v>
      </c>
      <c r="F111" s="3">
        <v>14.75</v>
      </c>
      <c r="G111" s="1">
        <v>0.99</v>
      </c>
    </row>
    <row r="112" spans="1:7" x14ac:dyDescent="0.25">
      <c r="A112" s="2">
        <v>24</v>
      </c>
      <c r="B112" s="2" t="s">
        <v>476</v>
      </c>
      <c r="C112" s="1" t="s">
        <v>222</v>
      </c>
      <c r="D112" s="1" t="s">
        <v>473</v>
      </c>
      <c r="E112" s="1">
        <v>0.61</v>
      </c>
      <c r="F112" s="3">
        <v>14.75</v>
      </c>
      <c r="G112" s="1">
        <v>0.99</v>
      </c>
    </row>
    <row r="113" spans="1:7" x14ac:dyDescent="0.25">
      <c r="A113" s="2">
        <v>12</v>
      </c>
      <c r="B113" s="2" t="s">
        <v>403</v>
      </c>
      <c r="C113" s="1" t="s">
        <v>41</v>
      </c>
      <c r="D113" s="1" t="s">
        <v>190</v>
      </c>
      <c r="E113" s="3">
        <v>2.64</v>
      </c>
      <c r="F113" s="3">
        <v>31.68</v>
      </c>
      <c r="G113" s="1">
        <v>3.79</v>
      </c>
    </row>
    <row r="114" spans="1:7" x14ac:dyDescent="0.25">
      <c r="A114" s="2">
        <v>12</v>
      </c>
      <c r="B114" s="2" t="s">
        <v>226</v>
      </c>
      <c r="C114" s="1" t="s">
        <v>41</v>
      </c>
      <c r="D114" s="1" t="s">
        <v>402</v>
      </c>
      <c r="E114" s="3">
        <v>2.64</v>
      </c>
      <c r="F114" s="3">
        <v>31.68</v>
      </c>
      <c r="G114" s="1">
        <v>3.79</v>
      </c>
    </row>
    <row r="115" spans="1:7" x14ac:dyDescent="0.25">
      <c r="A115" s="2">
        <v>12</v>
      </c>
      <c r="B115" s="2" t="s">
        <v>404</v>
      </c>
      <c r="C115" s="1" t="s">
        <v>41</v>
      </c>
      <c r="D115" s="1" t="s">
        <v>223</v>
      </c>
      <c r="E115" s="3">
        <v>2.64</v>
      </c>
      <c r="F115" s="3">
        <v>31.68</v>
      </c>
      <c r="G115" s="1">
        <v>3.79</v>
      </c>
    </row>
    <row r="116" spans="1:7" x14ac:dyDescent="0.25">
      <c r="A116" s="2">
        <v>12</v>
      </c>
      <c r="B116" s="2" t="s">
        <v>405</v>
      </c>
      <c r="C116" s="1" t="s">
        <v>41</v>
      </c>
      <c r="D116" s="1" t="s">
        <v>631</v>
      </c>
      <c r="E116" s="3">
        <v>2.64</v>
      </c>
      <c r="F116" s="3">
        <v>31.68</v>
      </c>
      <c r="G116" s="1">
        <v>3.79</v>
      </c>
    </row>
    <row r="117" spans="1:7" x14ac:dyDescent="0.25">
      <c r="A117" s="2">
        <v>12</v>
      </c>
      <c r="B117" s="2" t="s">
        <v>406</v>
      </c>
      <c r="C117" s="1" t="s">
        <v>41</v>
      </c>
      <c r="D117" s="1" t="s">
        <v>224</v>
      </c>
      <c r="E117" s="3">
        <v>2.64</v>
      </c>
      <c r="F117" s="3">
        <v>31.68</v>
      </c>
      <c r="G117" s="1">
        <v>3.79</v>
      </c>
    </row>
    <row r="118" spans="1:7" x14ac:dyDescent="0.25">
      <c r="A118" s="2">
        <v>12</v>
      </c>
      <c r="C118" s="1" t="s">
        <v>41</v>
      </c>
      <c r="D118" s="1" t="s">
        <v>16</v>
      </c>
      <c r="E118" s="3">
        <v>2.64</v>
      </c>
      <c r="F118" s="3">
        <v>31.68</v>
      </c>
      <c r="G118" s="1">
        <v>3.79</v>
      </c>
    </row>
    <row r="119" spans="1:7" x14ac:dyDescent="0.25">
      <c r="A119" s="2">
        <v>12</v>
      </c>
      <c r="C119" s="1" t="s">
        <v>41</v>
      </c>
      <c r="D119" s="1" t="s">
        <v>473</v>
      </c>
      <c r="E119" s="3">
        <v>2.64</v>
      </c>
      <c r="F119" s="3">
        <v>31.68</v>
      </c>
      <c r="G119" s="1">
        <v>3.79</v>
      </c>
    </row>
    <row r="120" spans="1:7" x14ac:dyDescent="0.25">
      <c r="A120" s="2">
        <v>6</v>
      </c>
      <c r="C120" s="1" t="s">
        <v>97</v>
      </c>
      <c r="D120" s="1" t="s">
        <v>472</v>
      </c>
      <c r="E120" s="3">
        <v>4</v>
      </c>
      <c r="F120" s="3">
        <v>24</v>
      </c>
      <c r="G120" s="1">
        <v>0</v>
      </c>
    </row>
    <row r="121" spans="1:7" x14ac:dyDescent="0.25">
      <c r="A121" s="2">
        <v>12</v>
      </c>
      <c r="B121" s="2" t="s">
        <v>225</v>
      </c>
      <c r="C121" s="1" t="s">
        <v>13</v>
      </c>
      <c r="D121" s="1" t="s">
        <v>98</v>
      </c>
      <c r="E121" s="3">
        <v>3.29</v>
      </c>
      <c r="F121" s="3">
        <v>39.5</v>
      </c>
      <c r="G121" s="1">
        <v>4.6900000000000004</v>
      </c>
    </row>
    <row r="122" spans="1:7" x14ac:dyDescent="0.25">
      <c r="A122" s="2">
        <v>12</v>
      </c>
      <c r="B122" s="2" t="s">
        <v>332</v>
      </c>
      <c r="C122" s="1" t="s">
        <v>13</v>
      </c>
      <c r="D122" s="1" t="s">
        <v>333</v>
      </c>
      <c r="E122" s="3">
        <v>2.8</v>
      </c>
      <c r="F122" s="3">
        <v>33.6</v>
      </c>
      <c r="G122" s="1">
        <v>3.99</v>
      </c>
    </row>
    <row r="123" spans="1:7" x14ac:dyDescent="0.25">
      <c r="E123" s="3"/>
      <c r="F123" s="3"/>
    </row>
    <row r="124" spans="1:7" ht="18.75" x14ac:dyDescent="0.3">
      <c r="D124" s="21" t="s">
        <v>639</v>
      </c>
      <c r="E124" s="3"/>
      <c r="F124" s="3"/>
    </row>
    <row r="125" spans="1:7" x14ac:dyDescent="0.25">
      <c r="A125" s="2">
        <v>12</v>
      </c>
      <c r="B125" s="2" t="s">
        <v>579</v>
      </c>
      <c r="C125" s="1" t="s">
        <v>117</v>
      </c>
      <c r="D125" s="1" t="s">
        <v>580</v>
      </c>
      <c r="E125" s="3">
        <v>3.5</v>
      </c>
      <c r="F125" s="3">
        <v>42</v>
      </c>
      <c r="G125" s="1">
        <v>4.99</v>
      </c>
    </row>
    <row r="126" spans="1:7" x14ac:dyDescent="0.25">
      <c r="E126" s="3"/>
      <c r="F126" s="3"/>
    </row>
    <row r="127" spans="1:7" ht="18.75" x14ac:dyDescent="0.3">
      <c r="D127" s="21" t="s">
        <v>638</v>
      </c>
    </row>
    <row r="128" spans="1:7" ht="15.75" x14ac:dyDescent="0.25">
      <c r="D128" s="51" t="s">
        <v>99</v>
      </c>
    </row>
    <row r="129" spans="1:7" x14ac:dyDescent="0.25">
      <c r="A129" s="2">
        <v>6</v>
      </c>
      <c r="B129" s="2" t="s">
        <v>293</v>
      </c>
      <c r="C129" s="1" t="s">
        <v>13</v>
      </c>
      <c r="D129" s="1" t="s">
        <v>632</v>
      </c>
      <c r="E129" s="3">
        <v>5</v>
      </c>
      <c r="F129" s="3">
        <v>30</v>
      </c>
      <c r="G129" s="1">
        <v>7.49</v>
      </c>
    </row>
    <row r="130" spans="1:7" x14ac:dyDescent="0.25">
      <c r="A130" s="2">
        <v>6</v>
      </c>
      <c r="B130" s="2" t="s">
        <v>294</v>
      </c>
      <c r="C130" s="1" t="s">
        <v>13</v>
      </c>
      <c r="D130" s="1" t="s">
        <v>633</v>
      </c>
      <c r="E130" s="3">
        <v>5</v>
      </c>
      <c r="F130" s="3">
        <v>30</v>
      </c>
      <c r="G130" s="1">
        <v>7.49</v>
      </c>
    </row>
    <row r="131" spans="1:7" x14ac:dyDescent="0.25">
      <c r="A131" s="2">
        <v>6</v>
      </c>
      <c r="B131" s="2" t="s">
        <v>295</v>
      </c>
      <c r="C131" s="1" t="s">
        <v>13</v>
      </c>
      <c r="D131" s="1" t="s">
        <v>219</v>
      </c>
      <c r="E131" s="3">
        <v>5</v>
      </c>
      <c r="F131" s="3">
        <v>30</v>
      </c>
      <c r="G131" s="1">
        <v>7.49</v>
      </c>
    </row>
    <row r="132" spans="1:7" x14ac:dyDescent="0.25">
      <c r="A132" s="2">
        <v>6</v>
      </c>
      <c r="B132" s="2" t="s">
        <v>296</v>
      </c>
      <c r="C132" s="1" t="s">
        <v>13</v>
      </c>
      <c r="D132" s="1" t="s">
        <v>634</v>
      </c>
      <c r="E132" s="3">
        <v>5</v>
      </c>
      <c r="F132" s="3">
        <v>30</v>
      </c>
      <c r="G132" s="1">
        <v>7.49</v>
      </c>
    </row>
    <row r="133" spans="1:7" x14ac:dyDescent="0.25">
      <c r="A133" s="2">
        <v>6</v>
      </c>
      <c r="B133" s="2" t="s">
        <v>297</v>
      </c>
      <c r="C133" s="1" t="s">
        <v>13</v>
      </c>
      <c r="D133" s="1" t="s">
        <v>220</v>
      </c>
      <c r="E133" s="3">
        <v>5</v>
      </c>
      <c r="F133" s="3">
        <v>30</v>
      </c>
      <c r="G133" s="1">
        <v>7.49</v>
      </c>
    </row>
    <row r="134" spans="1:7" x14ac:dyDescent="0.25">
      <c r="A134" s="2">
        <v>6</v>
      </c>
      <c r="B134" s="2" t="s">
        <v>298</v>
      </c>
      <c r="C134" s="1" t="s">
        <v>13</v>
      </c>
      <c r="D134" s="1" t="s">
        <v>221</v>
      </c>
      <c r="E134" s="3">
        <v>5</v>
      </c>
      <c r="F134" s="3">
        <v>30</v>
      </c>
      <c r="G134" s="1">
        <v>7.49</v>
      </c>
    </row>
    <row r="136" spans="1:7" ht="18.75" x14ac:dyDescent="0.3">
      <c r="D136" s="21" t="s">
        <v>640</v>
      </c>
      <c r="F136" s="3"/>
    </row>
    <row r="137" spans="1:7" x14ac:dyDescent="0.25">
      <c r="A137" s="2">
        <v>6</v>
      </c>
      <c r="B137" s="2" t="s">
        <v>360</v>
      </c>
      <c r="C137" s="1" t="s">
        <v>13</v>
      </c>
      <c r="D137" s="1" t="s">
        <v>635</v>
      </c>
      <c r="E137" s="3">
        <v>7.5</v>
      </c>
      <c r="F137" s="3">
        <v>45</v>
      </c>
      <c r="G137" s="3">
        <f t="shared" ref="G137:G141" si="1">E137/0.7</f>
        <v>10.714285714285715</v>
      </c>
    </row>
    <row r="138" spans="1:7" x14ac:dyDescent="0.25">
      <c r="A138" s="2">
        <v>6</v>
      </c>
      <c r="B138" s="2" t="s">
        <v>359</v>
      </c>
      <c r="C138" s="1" t="s">
        <v>13</v>
      </c>
      <c r="D138" s="1" t="s">
        <v>100</v>
      </c>
      <c r="E138" s="3">
        <v>7.5</v>
      </c>
      <c r="F138" s="3">
        <v>45</v>
      </c>
      <c r="G138" s="3">
        <f t="shared" si="1"/>
        <v>10.714285714285715</v>
      </c>
    </row>
    <row r="139" spans="1:7" x14ac:dyDescent="0.25">
      <c r="A139" s="2">
        <v>6</v>
      </c>
      <c r="B139" s="2" t="s">
        <v>358</v>
      </c>
      <c r="C139" s="1" t="s">
        <v>13</v>
      </c>
      <c r="D139" s="1" t="s">
        <v>636</v>
      </c>
      <c r="E139" s="3">
        <v>7.5</v>
      </c>
      <c r="F139" s="3">
        <v>45</v>
      </c>
      <c r="G139" s="3">
        <f t="shared" si="1"/>
        <v>10.714285714285715</v>
      </c>
    </row>
    <row r="140" spans="1:7" x14ac:dyDescent="0.25">
      <c r="A140" s="2">
        <v>6</v>
      </c>
      <c r="B140" s="2" t="s">
        <v>357</v>
      </c>
      <c r="C140" s="1" t="s">
        <v>13</v>
      </c>
      <c r="D140" s="1" t="s">
        <v>101</v>
      </c>
      <c r="E140" s="3">
        <v>7.5</v>
      </c>
      <c r="F140" s="3">
        <v>45</v>
      </c>
      <c r="G140" s="3">
        <f t="shared" si="1"/>
        <v>10.714285714285715</v>
      </c>
    </row>
    <row r="141" spans="1:7" x14ac:dyDescent="0.25">
      <c r="A141" s="2">
        <v>6</v>
      </c>
      <c r="B141" s="2" t="s">
        <v>356</v>
      </c>
      <c r="C141" s="1" t="s">
        <v>13</v>
      </c>
      <c r="D141" s="1" t="s">
        <v>102</v>
      </c>
      <c r="E141" s="3">
        <v>7.5</v>
      </c>
      <c r="F141" s="3">
        <v>45</v>
      </c>
      <c r="G141" s="3">
        <f t="shared" si="1"/>
        <v>10.714285714285715</v>
      </c>
    </row>
    <row r="142" spans="1:7" x14ac:dyDescent="0.25">
      <c r="A142" s="2">
        <v>6</v>
      </c>
      <c r="B142" s="2" t="s">
        <v>346</v>
      </c>
      <c r="C142" s="1" t="s">
        <v>13</v>
      </c>
      <c r="D142" s="1" t="s">
        <v>351</v>
      </c>
      <c r="E142" s="3">
        <v>7.5</v>
      </c>
      <c r="F142" s="3">
        <v>45</v>
      </c>
      <c r="G142" s="3">
        <f t="shared" ref="G142:G146" si="2">E142/0.7</f>
        <v>10.714285714285715</v>
      </c>
    </row>
    <row r="143" spans="1:7" x14ac:dyDescent="0.25">
      <c r="A143" s="2">
        <v>6</v>
      </c>
      <c r="B143" s="2" t="s">
        <v>347</v>
      </c>
      <c r="C143" s="1" t="s">
        <v>13</v>
      </c>
      <c r="D143" s="1" t="s">
        <v>352</v>
      </c>
      <c r="E143" s="3">
        <v>7.5</v>
      </c>
      <c r="F143" s="3">
        <v>45</v>
      </c>
      <c r="G143" s="3">
        <f t="shared" si="2"/>
        <v>10.714285714285715</v>
      </c>
    </row>
    <row r="144" spans="1:7" x14ac:dyDescent="0.25">
      <c r="A144" s="2">
        <v>6</v>
      </c>
      <c r="B144" s="2" t="s">
        <v>348</v>
      </c>
      <c r="C144" s="1" t="s">
        <v>13</v>
      </c>
      <c r="D144" s="1" t="s">
        <v>353</v>
      </c>
      <c r="E144" s="3">
        <v>7.5</v>
      </c>
      <c r="F144" s="3">
        <v>45</v>
      </c>
      <c r="G144" s="3">
        <f t="shared" si="2"/>
        <v>10.714285714285715</v>
      </c>
    </row>
    <row r="145" spans="1:7" x14ac:dyDescent="0.25">
      <c r="A145" s="2">
        <v>6</v>
      </c>
      <c r="B145" s="2" t="s">
        <v>349</v>
      </c>
      <c r="C145" s="1" t="s">
        <v>13</v>
      </c>
      <c r="D145" s="1" t="s">
        <v>354</v>
      </c>
      <c r="E145" s="3">
        <v>7.5</v>
      </c>
      <c r="F145" s="3">
        <v>45</v>
      </c>
      <c r="G145" s="3">
        <f t="shared" si="2"/>
        <v>10.714285714285715</v>
      </c>
    </row>
    <row r="146" spans="1:7" x14ac:dyDescent="0.25">
      <c r="A146" s="2">
        <v>6</v>
      </c>
      <c r="B146" s="2" t="s">
        <v>350</v>
      </c>
      <c r="C146" s="1" t="s">
        <v>13</v>
      </c>
      <c r="D146" s="1" t="s">
        <v>355</v>
      </c>
      <c r="E146" s="3">
        <v>7.5</v>
      </c>
      <c r="F146" s="3">
        <v>45</v>
      </c>
      <c r="G146" s="3">
        <f t="shared" si="2"/>
        <v>10.714285714285715</v>
      </c>
    </row>
    <row r="147" spans="1:7" x14ac:dyDescent="0.25">
      <c r="E147" s="3"/>
      <c r="F147" s="3"/>
    </row>
    <row r="148" spans="1:7" ht="18.75" x14ac:dyDescent="0.3">
      <c r="D148" s="21" t="s">
        <v>644</v>
      </c>
    </row>
    <row r="149" spans="1:7" x14ac:dyDescent="0.25">
      <c r="D149" s="26" t="s">
        <v>645</v>
      </c>
    </row>
    <row r="150" spans="1:7" ht="15.75" x14ac:dyDescent="0.25">
      <c r="D150" s="51" t="s">
        <v>210</v>
      </c>
      <c r="F150" s="3"/>
    </row>
    <row r="151" spans="1:7" x14ac:dyDescent="0.25">
      <c r="A151" s="2">
        <v>12</v>
      </c>
      <c r="B151" s="2" t="s">
        <v>231</v>
      </c>
      <c r="C151" s="1" t="s">
        <v>55</v>
      </c>
      <c r="D151" s="5" t="s">
        <v>211</v>
      </c>
      <c r="E151" s="1">
        <v>5.75</v>
      </c>
      <c r="F151" s="3">
        <v>69</v>
      </c>
      <c r="G151" s="1">
        <v>7.99</v>
      </c>
    </row>
    <row r="152" spans="1:7" x14ac:dyDescent="0.25">
      <c r="A152" s="2">
        <v>12</v>
      </c>
      <c r="B152" s="2" t="s">
        <v>232</v>
      </c>
      <c r="C152" s="1" t="s">
        <v>55</v>
      </c>
      <c r="D152" s="5" t="s">
        <v>212</v>
      </c>
      <c r="E152" s="1">
        <v>5.75</v>
      </c>
      <c r="F152" s="3">
        <v>69</v>
      </c>
      <c r="G152" s="1">
        <v>7.99</v>
      </c>
    </row>
    <row r="153" spans="1:7" x14ac:dyDescent="0.25">
      <c r="A153" s="2">
        <v>12</v>
      </c>
      <c r="B153" s="2" t="s">
        <v>233</v>
      </c>
      <c r="C153" s="1" t="s">
        <v>55</v>
      </c>
      <c r="D153" s="1" t="s">
        <v>213</v>
      </c>
      <c r="E153" s="1">
        <v>5.75</v>
      </c>
      <c r="F153" s="3">
        <v>69</v>
      </c>
      <c r="G153" s="1">
        <v>7.99</v>
      </c>
    </row>
    <row r="154" spans="1:7" x14ac:dyDescent="0.25">
      <c r="A154" s="2">
        <v>12</v>
      </c>
      <c r="B154" s="2" t="s">
        <v>234</v>
      </c>
      <c r="C154" s="1" t="s">
        <v>55</v>
      </c>
      <c r="D154" s="5" t="s">
        <v>214</v>
      </c>
      <c r="E154" s="1">
        <v>5.75</v>
      </c>
      <c r="F154" s="3">
        <v>69</v>
      </c>
      <c r="G154" s="1">
        <v>7.99</v>
      </c>
    </row>
    <row r="155" spans="1:7" x14ac:dyDescent="0.25">
      <c r="A155" s="2">
        <v>12</v>
      </c>
      <c r="B155" s="2" t="s">
        <v>235</v>
      </c>
      <c r="C155" s="1" t="s">
        <v>55</v>
      </c>
      <c r="D155" s="1" t="s">
        <v>215</v>
      </c>
      <c r="E155" s="1">
        <v>5.75</v>
      </c>
      <c r="F155" s="3">
        <v>69</v>
      </c>
      <c r="G155" s="1">
        <v>7.99</v>
      </c>
    </row>
    <row r="156" spans="1:7" x14ac:dyDescent="0.25">
      <c r="A156" s="2">
        <v>12</v>
      </c>
      <c r="B156" s="2" t="s">
        <v>236</v>
      </c>
      <c r="C156" s="1" t="s">
        <v>55</v>
      </c>
      <c r="D156" s="1" t="s">
        <v>216</v>
      </c>
      <c r="E156" s="1">
        <v>5.75</v>
      </c>
      <c r="F156" s="3">
        <v>69</v>
      </c>
      <c r="G156" s="1">
        <v>7.99</v>
      </c>
    </row>
    <row r="157" spans="1:7" x14ac:dyDescent="0.25">
      <c r="A157" s="2">
        <v>12</v>
      </c>
      <c r="B157" s="2" t="s">
        <v>237</v>
      </c>
      <c r="C157" s="1" t="s">
        <v>55</v>
      </c>
      <c r="D157" s="5" t="s">
        <v>217</v>
      </c>
      <c r="E157" s="1">
        <v>5.75</v>
      </c>
      <c r="F157" s="3">
        <v>69</v>
      </c>
      <c r="G157" s="1">
        <v>7.99</v>
      </c>
    </row>
    <row r="158" spans="1:7" x14ac:dyDescent="0.25">
      <c r="B158" s="2" t="s">
        <v>478</v>
      </c>
      <c r="C158" s="1" t="s">
        <v>55</v>
      </c>
      <c r="D158" s="5" t="s">
        <v>479</v>
      </c>
      <c r="E158" s="1">
        <v>5.75</v>
      </c>
      <c r="F158" s="3">
        <v>69</v>
      </c>
      <c r="G158" s="1">
        <v>7.99</v>
      </c>
    </row>
    <row r="159" spans="1:7" x14ac:dyDescent="0.25">
      <c r="A159" s="2">
        <v>12</v>
      </c>
      <c r="B159" s="2" t="s">
        <v>238</v>
      </c>
      <c r="C159" s="1" t="s">
        <v>103</v>
      </c>
      <c r="D159" s="5" t="s">
        <v>211</v>
      </c>
      <c r="E159" s="3">
        <v>4</v>
      </c>
      <c r="F159" s="3">
        <v>48</v>
      </c>
      <c r="G159" s="1">
        <v>5.79</v>
      </c>
    </row>
    <row r="160" spans="1:7" x14ac:dyDescent="0.25">
      <c r="A160" s="2">
        <v>12</v>
      </c>
      <c r="B160" s="2" t="s">
        <v>239</v>
      </c>
      <c r="C160" s="1" t="s">
        <v>103</v>
      </c>
      <c r="D160" s="5" t="s">
        <v>212</v>
      </c>
      <c r="E160" s="3">
        <v>4</v>
      </c>
      <c r="F160" s="3">
        <v>48</v>
      </c>
      <c r="G160" s="1">
        <v>5.79</v>
      </c>
    </row>
    <row r="161" spans="1:7" x14ac:dyDescent="0.25">
      <c r="A161" s="2">
        <v>12</v>
      </c>
      <c r="B161" s="2" t="s">
        <v>240</v>
      </c>
      <c r="C161" s="1" t="s">
        <v>103</v>
      </c>
      <c r="D161" s="1" t="s">
        <v>213</v>
      </c>
      <c r="E161" s="3">
        <v>4</v>
      </c>
      <c r="F161" s="3">
        <v>48</v>
      </c>
      <c r="G161" s="1">
        <v>5.79</v>
      </c>
    </row>
    <row r="162" spans="1:7" x14ac:dyDescent="0.25">
      <c r="A162" s="2">
        <v>12</v>
      </c>
      <c r="B162" s="2" t="s">
        <v>241</v>
      </c>
      <c r="C162" s="1" t="s">
        <v>103</v>
      </c>
      <c r="D162" s="5" t="s">
        <v>214</v>
      </c>
      <c r="E162" s="3">
        <v>4</v>
      </c>
      <c r="F162" s="3">
        <v>48</v>
      </c>
      <c r="G162" s="1">
        <v>5.79</v>
      </c>
    </row>
    <row r="163" spans="1:7" x14ac:dyDescent="0.25">
      <c r="A163" s="2">
        <v>12</v>
      </c>
      <c r="B163" s="2" t="s">
        <v>242</v>
      </c>
      <c r="C163" s="1" t="s">
        <v>103</v>
      </c>
      <c r="D163" s="1" t="s">
        <v>215</v>
      </c>
      <c r="E163" s="3">
        <v>4</v>
      </c>
      <c r="F163" s="3">
        <v>48</v>
      </c>
      <c r="G163" s="1">
        <v>5.79</v>
      </c>
    </row>
    <row r="164" spans="1:7" x14ac:dyDescent="0.25">
      <c r="A164" s="2">
        <v>12</v>
      </c>
      <c r="B164" s="2" t="s">
        <v>243</v>
      </c>
      <c r="C164" s="1" t="s">
        <v>103</v>
      </c>
      <c r="D164" s="1" t="s">
        <v>216</v>
      </c>
      <c r="E164" s="3">
        <v>4</v>
      </c>
      <c r="F164" s="3">
        <v>48</v>
      </c>
      <c r="G164" s="1">
        <v>5.79</v>
      </c>
    </row>
    <row r="165" spans="1:7" x14ac:dyDescent="0.25">
      <c r="A165" s="2">
        <v>12</v>
      </c>
      <c r="B165" s="2" t="s">
        <v>244</v>
      </c>
      <c r="C165" s="1" t="s">
        <v>103</v>
      </c>
      <c r="D165" s="5" t="s">
        <v>217</v>
      </c>
      <c r="E165" s="3">
        <v>4</v>
      </c>
      <c r="F165" s="3">
        <v>48</v>
      </c>
      <c r="G165" s="1">
        <v>5.79</v>
      </c>
    </row>
    <row r="166" spans="1:7" ht="15.75" x14ac:dyDescent="0.25">
      <c r="D166" s="51" t="s">
        <v>643</v>
      </c>
      <c r="F166" s="3"/>
    </row>
    <row r="167" spans="1:7" x14ac:dyDescent="0.25">
      <c r="A167" s="2">
        <v>12</v>
      </c>
      <c r="B167" s="2" t="s">
        <v>245</v>
      </c>
      <c r="C167" s="1" t="s">
        <v>55</v>
      </c>
      <c r="D167" s="1" t="s">
        <v>218</v>
      </c>
      <c r="E167" s="3">
        <v>7</v>
      </c>
      <c r="F167" s="3">
        <v>84</v>
      </c>
      <c r="G167" s="1">
        <v>9.99</v>
      </c>
    </row>
    <row r="168" spans="1:7" x14ac:dyDescent="0.25">
      <c r="A168" s="2">
        <v>12</v>
      </c>
      <c r="B168" s="2" t="s">
        <v>246</v>
      </c>
      <c r="C168" s="1" t="s">
        <v>41</v>
      </c>
      <c r="D168" s="1" t="s">
        <v>218</v>
      </c>
      <c r="E168" s="3">
        <v>4</v>
      </c>
      <c r="F168" s="3">
        <v>48</v>
      </c>
      <c r="G168" s="1">
        <v>5.79</v>
      </c>
    </row>
    <row r="169" spans="1:7" ht="15.75" x14ac:dyDescent="0.25">
      <c r="D169" s="51" t="s">
        <v>209</v>
      </c>
      <c r="F169" s="3"/>
    </row>
    <row r="170" spans="1:7" x14ac:dyDescent="0.25">
      <c r="A170" s="2">
        <v>12</v>
      </c>
      <c r="B170" s="2" t="s">
        <v>247</v>
      </c>
      <c r="C170" s="1" t="s">
        <v>55</v>
      </c>
      <c r="D170" s="1" t="s">
        <v>647</v>
      </c>
      <c r="E170" s="3">
        <v>11.5</v>
      </c>
      <c r="F170" s="3">
        <v>138</v>
      </c>
      <c r="G170" s="1">
        <v>15.99</v>
      </c>
    </row>
    <row r="171" spans="1:7" x14ac:dyDescent="0.25">
      <c r="A171" s="2">
        <v>12</v>
      </c>
      <c r="B171" s="2" t="s">
        <v>248</v>
      </c>
      <c r="C171" s="1" t="s">
        <v>55</v>
      </c>
      <c r="D171" s="1" t="s">
        <v>217</v>
      </c>
      <c r="E171" s="3">
        <v>11.5</v>
      </c>
      <c r="F171" s="3">
        <v>138</v>
      </c>
      <c r="G171" s="1">
        <v>15.99</v>
      </c>
    </row>
    <row r="172" spans="1:7" x14ac:dyDescent="0.25">
      <c r="A172" s="2">
        <v>12</v>
      </c>
      <c r="B172" s="2" t="s">
        <v>249</v>
      </c>
      <c r="C172" s="1" t="s">
        <v>55</v>
      </c>
      <c r="D172" s="5" t="s">
        <v>648</v>
      </c>
      <c r="E172" s="3">
        <v>11.5</v>
      </c>
      <c r="F172" s="3">
        <v>138</v>
      </c>
      <c r="G172" s="1">
        <v>15.99</v>
      </c>
    </row>
    <row r="173" spans="1:7" x14ac:dyDescent="0.25">
      <c r="A173" s="2">
        <v>12</v>
      </c>
      <c r="B173" s="2" t="s">
        <v>250</v>
      </c>
      <c r="C173" s="1" t="s">
        <v>55</v>
      </c>
      <c r="D173" s="1" t="s">
        <v>649</v>
      </c>
      <c r="E173" s="3">
        <v>11.5</v>
      </c>
      <c r="F173" s="3">
        <v>138</v>
      </c>
      <c r="G173" s="1">
        <v>15.99</v>
      </c>
    </row>
    <row r="174" spans="1:7" x14ac:dyDescent="0.25">
      <c r="A174" s="2">
        <v>12</v>
      </c>
      <c r="B174" s="2" t="s">
        <v>477</v>
      </c>
      <c r="C174" s="1" t="s">
        <v>55</v>
      </c>
      <c r="D174" s="1" t="s">
        <v>650</v>
      </c>
      <c r="E174" s="3">
        <v>11.5</v>
      </c>
      <c r="F174" s="3">
        <v>138</v>
      </c>
      <c r="G174" s="1">
        <v>15.99</v>
      </c>
    </row>
    <row r="175" spans="1:7" x14ac:dyDescent="0.25">
      <c r="A175" s="2">
        <v>12</v>
      </c>
      <c r="B175" s="2" t="s">
        <v>251</v>
      </c>
      <c r="C175" s="1" t="s">
        <v>41</v>
      </c>
      <c r="D175" s="1" t="s">
        <v>647</v>
      </c>
      <c r="E175" s="3">
        <v>7</v>
      </c>
      <c r="F175" s="3">
        <v>84</v>
      </c>
      <c r="G175" s="1">
        <v>9.99</v>
      </c>
    </row>
    <row r="176" spans="1:7" x14ac:dyDescent="0.25">
      <c r="A176" s="2">
        <v>12</v>
      </c>
      <c r="B176" s="2" t="s">
        <v>252</v>
      </c>
      <c r="C176" s="1" t="s">
        <v>41</v>
      </c>
      <c r="D176" s="1" t="s">
        <v>217</v>
      </c>
      <c r="E176" s="3">
        <v>7</v>
      </c>
      <c r="F176" s="3">
        <v>84</v>
      </c>
      <c r="G176" s="1">
        <v>9.99</v>
      </c>
    </row>
    <row r="177" spans="1:7" x14ac:dyDescent="0.25">
      <c r="A177" s="2">
        <v>12</v>
      </c>
      <c r="B177" s="2" t="s">
        <v>253</v>
      </c>
      <c r="C177" s="1" t="s">
        <v>41</v>
      </c>
      <c r="D177" s="1" t="s">
        <v>648</v>
      </c>
      <c r="E177" s="3">
        <v>7</v>
      </c>
      <c r="F177" s="3">
        <v>84</v>
      </c>
      <c r="G177" s="1">
        <v>9.99</v>
      </c>
    </row>
    <row r="178" spans="1:7" x14ac:dyDescent="0.25">
      <c r="A178" s="2">
        <v>12</v>
      </c>
      <c r="B178" s="2" t="s">
        <v>254</v>
      </c>
      <c r="C178" s="1" t="s">
        <v>41</v>
      </c>
      <c r="D178" s="1" t="s">
        <v>649</v>
      </c>
      <c r="E178" s="3">
        <v>7</v>
      </c>
      <c r="F178" s="3">
        <v>84</v>
      </c>
      <c r="G178" s="1">
        <v>9.99</v>
      </c>
    </row>
    <row r="180" spans="1:7" ht="18.75" x14ac:dyDescent="0.3">
      <c r="D180" s="21" t="s">
        <v>646</v>
      </c>
    </row>
    <row r="181" spans="1:7" x14ac:dyDescent="0.25">
      <c r="A181" s="2">
        <v>24</v>
      </c>
      <c r="B181" s="2" t="s">
        <v>299</v>
      </c>
      <c r="C181" s="1" t="s">
        <v>13</v>
      </c>
      <c r="D181" s="1" t="s">
        <v>651</v>
      </c>
      <c r="E181" s="1">
        <v>1.35</v>
      </c>
      <c r="F181" s="3">
        <v>32.4</v>
      </c>
      <c r="G181" s="1">
        <v>1.99</v>
      </c>
    </row>
    <row r="182" spans="1:7" x14ac:dyDescent="0.25">
      <c r="A182" s="2">
        <v>24</v>
      </c>
      <c r="B182" s="2" t="s">
        <v>334</v>
      </c>
      <c r="C182" s="1" t="s">
        <v>13</v>
      </c>
      <c r="D182" s="5" t="s">
        <v>652</v>
      </c>
      <c r="E182" s="1">
        <v>1.35</v>
      </c>
      <c r="F182" s="3">
        <v>32.4</v>
      </c>
      <c r="G182" s="1">
        <v>1.99</v>
      </c>
    </row>
    <row r="183" spans="1:7" x14ac:dyDescent="0.25">
      <c r="A183" s="2">
        <v>24</v>
      </c>
      <c r="B183" s="2" t="s">
        <v>300</v>
      </c>
      <c r="C183" s="1" t="s">
        <v>13</v>
      </c>
      <c r="D183" s="5" t="s">
        <v>205</v>
      </c>
      <c r="E183" s="1">
        <v>1.35</v>
      </c>
      <c r="F183" s="3">
        <v>32.4</v>
      </c>
      <c r="G183" s="1">
        <v>1.99</v>
      </c>
    </row>
    <row r="184" spans="1:7" x14ac:dyDescent="0.25">
      <c r="A184" s="2">
        <v>24</v>
      </c>
      <c r="B184" s="2" t="s">
        <v>301</v>
      </c>
      <c r="C184" s="1" t="s">
        <v>13</v>
      </c>
      <c r="D184" s="5" t="s">
        <v>206</v>
      </c>
      <c r="E184" s="1">
        <v>1.35</v>
      </c>
      <c r="F184" s="3">
        <v>32.4</v>
      </c>
      <c r="G184" s="1">
        <v>1.99</v>
      </c>
    </row>
    <row r="185" spans="1:7" x14ac:dyDescent="0.25">
      <c r="A185" s="2">
        <v>24</v>
      </c>
      <c r="B185" s="2" t="s">
        <v>302</v>
      </c>
      <c r="C185" s="1" t="s">
        <v>13</v>
      </c>
      <c r="D185" s="5" t="s">
        <v>207</v>
      </c>
      <c r="E185" s="1">
        <v>1.35</v>
      </c>
      <c r="F185" s="3">
        <v>32.4</v>
      </c>
      <c r="G185" s="1">
        <v>1.99</v>
      </c>
    </row>
    <row r="186" spans="1:7" x14ac:dyDescent="0.25">
      <c r="A186" s="2">
        <v>24</v>
      </c>
      <c r="B186" s="2" t="s">
        <v>335</v>
      </c>
      <c r="C186" s="1" t="s">
        <v>13</v>
      </c>
      <c r="D186" s="5" t="s">
        <v>208</v>
      </c>
      <c r="E186" s="1">
        <v>1.35</v>
      </c>
      <c r="F186" s="3">
        <v>32.4</v>
      </c>
      <c r="G186" s="1">
        <v>1.99</v>
      </c>
    </row>
    <row r="187" spans="1:7" x14ac:dyDescent="0.25">
      <c r="A187" s="2">
        <v>24</v>
      </c>
      <c r="B187" s="2" t="s">
        <v>484</v>
      </c>
      <c r="C187" s="1" t="s">
        <v>13</v>
      </c>
      <c r="D187" s="5" t="s">
        <v>482</v>
      </c>
      <c r="E187" s="1">
        <v>1.35</v>
      </c>
      <c r="F187" s="3">
        <v>32.4</v>
      </c>
      <c r="G187" s="1">
        <v>1.99</v>
      </c>
    </row>
    <row r="188" spans="1:7" x14ac:dyDescent="0.25">
      <c r="A188" s="2">
        <v>24</v>
      </c>
      <c r="B188" s="2" t="s">
        <v>485</v>
      </c>
      <c r="C188" s="1" t="s">
        <v>13</v>
      </c>
      <c r="D188" s="5" t="s">
        <v>483</v>
      </c>
      <c r="E188" s="1">
        <v>1.35</v>
      </c>
      <c r="F188" s="3">
        <v>32.4</v>
      </c>
      <c r="G188" s="1">
        <v>1.99</v>
      </c>
    </row>
    <row r="189" spans="1:7" x14ac:dyDescent="0.25">
      <c r="A189" s="2">
        <v>24</v>
      </c>
      <c r="B189" s="2" t="s">
        <v>486</v>
      </c>
      <c r="C189" s="1" t="s">
        <v>13</v>
      </c>
      <c r="D189" s="5" t="s">
        <v>653</v>
      </c>
      <c r="E189" s="1">
        <v>1.52</v>
      </c>
      <c r="F189" s="3">
        <v>36.4</v>
      </c>
      <c r="G189" s="1">
        <v>2.19</v>
      </c>
    </row>
    <row r="190" spans="1:7" x14ac:dyDescent="0.25">
      <c r="D190" s="26" t="s">
        <v>336</v>
      </c>
    </row>
    <row r="191" spans="1:7" x14ac:dyDescent="0.25">
      <c r="D191" s="26" t="s">
        <v>654</v>
      </c>
    </row>
    <row r="192" spans="1:7" x14ac:dyDescent="0.25">
      <c r="B192" s="2" t="s">
        <v>7</v>
      </c>
    </row>
    <row r="193" spans="1:7" ht="18.75" x14ac:dyDescent="0.3">
      <c r="D193" s="21" t="s">
        <v>104</v>
      </c>
    </row>
    <row r="194" spans="1:7" ht="15.75" x14ac:dyDescent="0.25">
      <c r="D194" s="51" t="s">
        <v>105</v>
      </c>
    </row>
    <row r="195" spans="1:7" x14ac:dyDescent="0.25">
      <c r="A195" s="2">
        <v>12</v>
      </c>
      <c r="B195" s="2" t="s">
        <v>255</v>
      </c>
      <c r="C195" s="1" t="s">
        <v>106</v>
      </c>
      <c r="D195" s="1" t="s">
        <v>192</v>
      </c>
      <c r="E195" s="3">
        <v>3.75</v>
      </c>
      <c r="F195" s="3">
        <v>45</v>
      </c>
      <c r="G195" s="1">
        <v>5.99</v>
      </c>
    </row>
    <row r="196" spans="1:7" x14ac:dyDescent="0.25">
      <c r="A196" s="2">
        <v>12</v>
      </c>
      <c r="B196" s="2" t="s">
        <v>256</v>
      </c>
      <c r="C196" s="1" t="s">
        <v>106</v>
      </c>
      <c r="D196" s="1" t="s">
        <v>196</v>
      </c>
      <c r="E196" s="3">
        <v>3.75</v>
      </c>
      <c r="F196" s="3">
        <v>45</v>
      </c>
      <c r="G196" s="1">
        <v>5.99</v>
      </c>
    </row>
    <row r="197" spans="1:7" x14ac:dyDescent="0.25">
      <c r="A197" s="2">
        <v>12</v>
      </c>
      <c r="B197" s="2" t="s">
        <v>257</v>
      </c>
      <c r="C197" s="1" t="s">
        <v>106</v>
      </c>
      <c r="D197" s="1" t="s">
        <v>193</v>
      </c>
      <c r="E197" s="3">
        <v>3.75</v>
      </c>
      <c r="F197" s="3">
        <v>45</v>
      </c>
      <c r="G197" s="1">
        <v>5.99</v>
      </c>
    </row>
    <row r="198" spans="1:7" x14ac:dyDescent="0.25">
      <c r="A198" s="2">
        <v>12</v>
      </c>
      <c r="B198" s="2" t="s">
        <v>258</v>
      </c>
      <c r="C198" s="1" t="s">
        <v>106</v>
      </c>
      <c r="D198" s="1" t="s">
        <v>194</v>
      </c>
      <c r="E198" s="3">
        <v>3.75</v>
      </c>
      <c r="F198" s="3">
        <v>45</v>
      </c>
      <c r="G198" s="1">
        <v>5.99</v>
      </c>
    </row>
    <row r="199" spans="1:7" x14ac:dyDescent="0.25">
      <c r="A199" s="2">
        <v>12</v>
      </c>
      <c r="B199" s="2" t="s">
        <v>259</v>
      </c>
      <c r="C199" s="1" t="s">
        <v>106</v>
      </c>
      <c r="D199" s="1" t="s">
        <v>195</v>
      </c>
      <c r="E199" s="3">
        <v>3.75</v>
      </c>
      <c r="F199" s="3">
        <v>45</v>
      </c>
      <c r="G199" s="1">
        <v>5.99</v>
      </c>
    </row>
    <row r="200" spans="1:7" x14ac:dyDescent="0.25">
      <c r="A200" s="2">
        <v>12</v>
      </c>
      <c r="B200" s="2" t="s">
        <v>480</v>
      </c>
      <c r="C200" s="1" t="s">
        <v>106</v>
      </c>
      <c r="D200" s="1" t="s">
        <v>455</v>
      </c>
      <c r="E200" s="3">
        <v>3.75</v>
      </c>
      <c r="F200" s="3">
        <v>45</v>
      </c>
      <c r="G200" s="1">
        <v>5.99</v>
      </c>
    </row>
    <row r="201" spans="1:7" x14ac:dyDescent="0.25">
      <c r="A201" s="2">
        <v>12</v>
      </c>
      <c r="B201" s="2" t="s">
        <v>481</v>
      </c>
      <c r="C201" s="1" t="s">
        <v>106</v>
      </c>
      <c r="D201" s="1" t="s">
        <v>456</v>
      </c>
      <c r="E201" s="3">
        <v>3.75</v>
      </c>
      <c r="F201" s="3">
        <v>45</v>
      </c>
      <c r="G201" s="1">
        <v>5.99</v>
      </c>
    </row>
    <row r="202" spans="1:7" x14ac:dyDescent="0.25">
      <c r="A202" s="2">
        <v>12</v>
      </c>
      <c r="C202" s="1" t="s">
        <v>106</v>
      </c>
      <c r="D202" s="1" t="s">
        <v>589</v>
      </c>
      <c r="E202" s="3">
        <v>3.75</v>
      </c>
      <c r="F202" s="3">
        <v>45</v>
      </c>
      <c r="G202" s="1">
        <v>5.99</v>
      </c>
    </row>
    <row r="203" spans="1:7" ht="15.75" x14ac:dyDescent="0.25">
      <c r="D203" s="51" t="s">
        <v>655</v>
      </c>
    </row>
    <row r="204" spans="1:7" x14ac:dyDescent="0.25">
      <c r="A204" s="2">
        <v>12</v>
      </c>
      <c r="B204" s="2" t="s">
        <v>260</v>
      </c>
      <c r="C204" s="1" t="s">
        <v>106</v>
      </c>
      <c r="D204" s="1" t="s">
        <v>197</v>
      </c>
      <c r="E204" s="3">
        <v>4</v>
      </c>
      <c r="F204" s="3">
        <v>48</v>
      </c>
      <c r="G204" s="1">
        <v>6.99</v>
      </c>
    </row>
    <row r="205" spans="1:7" x14ac:dyDescent="0.25">
      <c r="A205" s="2">
        <v>12</v>
      </c>
      <c r="B205" s="2" t="s">
        <v>261</v>
      </c>
      <c r="C205" s="1" t="s">
        <v>106</v>
      </c>
      <c r="D205" s="1" t="s">
        <v>198</v>
      </c>
      <c r="E205" s="3">
        <v>4</v>
      </c>
      <c r="F205" s="3">
        <v>48</v>
      </c>
      <c r="G205" s="1">
        <v>6.99</v>
      </c>
    </row>
    <row r="206" spans="1:7" ht="15.75" x14ac:dyDescent="0.25">
      <c r="D206" s="51" t="s">
        <v>107</v>
      </c>
    </row>
    <row r="207" spans="1:7" x14ac:dyDescent="0.25">
      <c r="A207" s="2">
        <v>6</v>
      </c>
      <c r="B207" s="2" t="s">
        <v>262</v>
      </c>
      <c r="C207" s="1" t="s">
        <v>106</v>
      </c>
      <c r="D207" s="5" t="s">
        <v>199</v>
      </c>
      <c r="E207" s="3">
        <v>3</v>
      </c>
      <c r="F207" s="3">
        <v>18</v>
      </c>
      <c r="G207" s="1">
        <v>4.99</v>
      </c>
    </row>
    <row r="208" spans="1:7" x14ac:dyDescent="0.25">
      <c r="A208" s="2">
        <v>12</v>
      </c>
      <c r="B208" s="2" t="s">
        <v>263</v>
      </c>
      <c r="C208" s="1" t="s">
        <v>106</v>
      </c>
      <c r="D208" s="5" t="s">
        <v>200</v>
      </c>
      <c r="E208" s="3">
        <v>3</v>
      </c>
      <c r="F208" s="3">
        <v>18</v>
      </c>
      <c r="G208" s="1">
        <v>4.99</v>
      </c>
    </row>
    <row r="209" spans="1:7" x14ac:dyDescent="0.25">
      <c r="A209" s="2">
        <v>12</v>
      </c>
      <c r="B209" s="2" t="s">
        <v>264</v>
      </c>
      <c r="C209" s="1" t="s">
        <v>106</v>
      </c>
      <c r="D209" s="5" t="s">
        <v>201</v>
      </c>
      <c r="E209" s="3">
        <v>3</v>
      </c>
      <c r="F209" s="3">
        <v>18</v>
      </c>
      <c r="G209" s="1">
        <v>4.99</v>
      </c>
    </row>
    <row r="210" spans="1:7" x14ac:dyDescent="0.25">
      <c r="A210" s="2">
        <v>12</v>
      </c>
      <c r="B210" s="2" t="s">
        <v>265</v>
      </c>
      <c r="C210" s="1" t="s">
        <v>106</v>
      </c>
      <c r="D210" s="5" t="s">
        <v>202</v>
      </c>
      <c r="E210" s="3">
        <v>3</v>
      </c>
      <c r="F210" s="3">
        <v>18</v>
      </c>
      <c r="G210" s="1">
        <v>4.99</v>
      </c>
    </row>
    <row r="211" spans="1:7" x14ac:dyDescent="0.25">
      <c r="A211" s="2">
        <v>12</v>
      </c>
      <c r="B211" s="2" t="s">
        <v>266</v>
      </c>
      <c r="C211" s="1" t="s">
        <v>106</v>
      </c>
      <c r="D211" s="5" t="s">
        <v>203</v>
      </c>
      <c r="E211" s="3">
        <v>3</v>
      </c>
      <c r="F211" s="3">
        <v>18</v>
      </c>
      <c r="G211" s="1">
        <v>4.99</v>
      </c>
    </row>
    <row r="212" spans="1:7" x14ac:dyDescent="0.25">
      <c r="A212" s="2">
        <v>12</v>
      </c>
      <c r="B212" s="2" t="s">
        <v>267</v>
      </c>
      <c r="C212" s="1" t="s">
        <v>106</v>
      </c>
      <c r="D212" s="5" t="s">
        <v>204</v>
      </c>
      <c r="E212" s="3">
        <v>3</v>
      </c>
      <c r="F212" s="3">
        <v>18</v>
      </c>
      <c r="G212" s="1">
        <v>4.99</v>
      </c>
    </row>
    <row r="213" spans="1:7" ht="15.75" x14ac:dyDescent="0.25">
      <c r="D213" s="51" t="s">
        <v>656</v>
      </c>
    </row>
    <row r="214" spans="1:7" x14ac:dyDescent="0.25">
      <c r="A214" s="2">
        <v>6</v>
      </c>
      <c r="B214" s="2" t="s">
        <v>268</v>
      </c>
      <c r="C214" s="1" t="s">
        <v>97</v>
      </c>
      <c r="D214" s="1" t="s">
        <v>191</v>
      </c>
      <c r="E214" s="3">
        <v>2.5</v>
      </c>
      <c r="F214" s="3">
        <v>15</v>
      </c>
      <c r="G214" s="1">
        <v>3.59</v>
      </c>
    </row>
    <row r="215" spans="1:7" x14ac:dyDescent="0.25">
      <c r="A215" s="2">
        <v>6</v>
      </c>
      <c r="B215" s="2" t="s">
        <v>269</v>
      </c>
      <c r="C215" s="1" t="s">
        <v>97</v>
      </c>
      <c r="D215" s="1" t="s">
        <v>674</v>
      </c>
      <c r="E215" s="3">
        <v>2.5</v>
      </c>
      <c r="F215" s="3">
        <v>15</v>
      </c>
      <c r="G215" s="1">
        <v>3.59</v>
      </c>
    </row>
    <row r="216" spans="1:7" ht="18.75" customHeight="1" x14ac:dyDescent="0.25">
      <c r="A216" s="47"/>
      <c r="D216" s="51" t="s">
        <v>108</v>
      </c>
    </row>
    <row r="217" spans="1:7" x14ac:dyDescent="0.25">
      <c r="A217" s="2">
        <v>12</v>
      </c>
      <c r="B217" s="2" t="s">
        <v>272</v>
      </c>
      <c r="C217" s="1" t="s">
        <v>97</v>
      </c>
      <c r="D217" s="5" t="s">
        <v>586</v>
      </c>
      <c r="E217" s="1">
        <v>3.85</v>
      </c>
      <c r="F217" s="3">
        <v>46.2</v>
      </c>
      <c r="G217" s="1">
        <v>5.49</v>
      </c>
    </row>
    <row r="218" spans="1:7" x14ac:dyDescent="0.25">
      <c r="A218" s="2">
        <v>12</v>
      </c>
      <c r="B218" s="2" t="s">
        <v>271</v>
      </c>
      <c r="C218" s="1" t="s">
        <v>97</v>
      </c>
      <c r="D218" s="5" t="s">
        <v>109</v>
      </c>
      <c r="E218" s="1">
        <v>3.85</v>
      </c>
      <c r="F218" s="3">
        <v>46.2</v>
      </c>
      <c r="G218" s="1">
        <v>5.49</v>
      </c>
    </row>
    <row r="219" spans="1:7" x14ac:dyDescent="0.25">
      <c r="A219" s="2">
        <v>12</v>
      </c>
      <c r="B219" s="2" t="s">
        <v>270</v>
      </c>
      <c r="C219" s="1" t="s">
        <v>97</v>
      </c>
      <c r="D219" s="5" t="s">
        <v>110</v>
      </c>
      <c r="E219" s="1">
        <v>3.85</v>
      </c>
      <c r="F219" s="3">
        <v>46.2</v>
      </c>
      <c r="G219" s="1">
        <v>5.49</v>
      </c>
    </row>
    <row r="220" spans="1:7" ht="15.75" x14ac:dyDescent="0.25">
      <c r="D220" s="51" t="s">
        <v>111</v>
      </c>
    </row>
    <row r="221" spans="1:7" x14ac:dyDescent="0.25">
      <c r="A221" s="2">
        <v>12</v>
      </c>
      <c r="B221" s="2" t="s">
        <v>273</v>
      </c>
      <c r="C221" s="1" t="s">
        <v>97</v>
      </c>
      <c r="D221" s="5" t="s">
        <v>112</v>
      </c>
      <c r="E221" s="1">
        <v>3.85</v>
      </c>
      <c r="F221" s="3">
        <v>46.2</v>
      </c>
      <c r="G221" s="1">
        <v>5.49</v>
      </c>
    </row>
    <row r="222" spans="1:7" x14ac:dyDescent="0.25">
      <c r="A222" s="2">
        <v>12</v>
      </c>
      <c r="B222" s="2" t="s">
        <v>274</v>
      </c>
      <c r="C222" s="1" t="s">
        <v>97</v>
      </c>
      <c r="D222" s="5" t="s">
        <v>113</v>
      </c>
      <c r="E222" s="1">
        <v>3.85</v>
      </c>
      <c r="F222" s="3">
        <v>46.2</v>
      </c>
      <c r="G222" s="1">
        <v>5.49</v>
      </c>
    </row>
    <row r="223" spans="1:7" ht="15.75" x14ac:dyDescent="0.25">
      <c r="D223" s="51" t="s">
        <v>114</v>
      </c>
      <c r="F223" s="3"/>
    </row>
    <row r="224" spans="1:7" x14ac:dyDescent="0.25">
      <c r="A224" s="2">
        <v>12</v>
      </c>
      <c r="B224" s="2" t="s">
        <v>275</v>
      </c>
      <c r="C224" s="1" t="s">
        <v>97</v>
      </c>
      <c r="D224" s="5" t="s">
        <v>115</v>
      </c>
      <c r="E224" s="1">
        <v>4.75</v>
      </c>
      <c r="F224" s="3">
        <v>57</v>
      </c>
      <c r="G224" s="1">
        <v>6.99</v>
      </c>
    </row>
    <row r="225" spans="1:7" x14ac:dyDescent="0.25">
      <c r="A225" s="2">
        <v>12</v>
      </c>
      <c r="B225" s="2" t="s">
        <v>276</v>
      </c>
      <c r="C225" s="1" t="s">
        <v>97</v>
      </c>
      <c r="D225" s="5" t="s">
        <v>116</v>
      </c>
      <c r="E225" s="1">
        <v>4.75</v>
      </c>
      <c r="F225" s="3">
        <v>57</v>
      </c>
      <c r="G225" s="1">
        <v>6.99</v>
      </c>
    </row>
    <row r="226" spans="1:7" x14ac:dyDescent="0.25">
      <c r="D226" s="4"/>
      <c r="F226" s="3"/>
    </row>
    <row r="227" spans="1:7" ht="18.75" x14ac:dyDescent="0.3">
      <c r="D227" s="21" t="s">
        <v>660</v>
      </c>
    </row>
    <row r="228" spans="1:7" x14ac:dyDescent="0.25">
      <c r="A228" s="2">
        <v>12</v>
      </c>
      <c r="B228" s="2" t="s">
        <v>303</v>
      </c>
      <c r="C228" s="1" t="s">
        <v>117</v>
      </c>
      <c r="D228" s="5" t="s">
        <v>657</v>
      </c>
      <c r="E228" s="3">
        <v>6</v>
      </c>
      <c r="F228" s="3">
        <v>72</v>
      </c>
      <c r="G228" s="1">
        <v>8.59</v>
      </c>
    </row>
    <row r="229" spans="1:7" x14ac:dyDescent="0.25">
      <c r="A229" s="2">
        <v>12</v>
      </c>
      <c r="B229" s="2" t="s">
        <v>304</v>
      </c>
      <c r="C229" s="1" t="s">
        <v>117</v>
      </c>
      <c r="D229" s="5" t="s">
        <v>118</v>
      </c>
      <c r="E229" s="3">
        <v>6</v>
      </c>
      <c r="F229" s="3">
        <v>72</v>
      </c>
      <c r="G229" s="1">
        <v>8.59</v>
      </c>
    </row>
    <row r="230" spans="1:7" x14ac:dyDescent="0.25">
      <c r="A230" s="2">
        <v>12</v>
      </c>
      <c r="B230" s="2" t="s">
        <v>305</v>
      </c>
      <c r="C230" s="1" t="s">
        <v>117</v>
      </c>
      <c r="D230" s="5" t="s">
        <v>658</v>
      </c>
      <c r="E230" s="3">
        <v>6</v>
      </c>
      <c r="F230" s="3">
        <v>72</v>
      </c>
      <c r="G230" s="1">
        <v>8.59</v>
      </c>
    </row>
    <row r="231" spans="1:7" x14ac:dyDescent="0.25">
      <c r="A231" s="2">
        <v>12</v>
      </c>
      <c r="B231" s="2" t="s">
        <v>306</v>
      </c>
      <c r="C231" s="1" t="s">
        <v>117</v>
      </c>
      <c r="D231" s="5" t="s">
        <v>659</v>
      </c>
      <c r="E231" s="3">
        <v>6</v>
      </c>
      <c r="F231" s="3">
        <v>72</v>
      </c>
      <c r="G231" s="1">
        <v>8.59</v>
      </c>
    </row>
    <row r="232" spans="1:7" x14ac:dyDescent="0.25">
      <c r="F232" s="3"/>
    </row>
    <row r="233" spans="1:7" ht="18.75" x14ac:dyDescent="0.3">
      <c r="A233" s="27"/>
      <c r="B233" s="27"/>
      <c r="C233" s="10"/>
      <c r="D233" s="21" t="s">
        <v>663</v>
      </c>
      <c r="E233" s="28"/>
      <c r="F233" s="28"/>
    </row>
    <row r="234" spans="1:7" x14ac:dyDescent="0.25">
      <c r="D234" s="55" t="s">
        <v>119</v>
      </c>
      <c r="E234" s="3"/>
      <c r="F234" s="3"/>
    </row>
    <row r="235" spans="1:7" x14ac:dyDescent="0.25">
      <c r="D235" s="26" t="s">
        <v>120</v>
      </c>
      <c r="E235" s="3"/>
      <c r="F235" s="3"/>
    </row>
    <row r="236" spans="1:7" x14ac:dyDescent="0.25">
      <c r="D236" s="26" t="s">
        <v>121</v>
      </c>
      <c r="E236" s="3"/>
      <c r="F236" s="3"/>
    </row>
    <row r="237" spans="1:7" ht="15.75" x14ac:dyDescent="0.25">
      <c r="A237" s="2" t="s">
        <v>7</v>
      </c>
      <c r="C237" s="1" t="s">
        <v>7</v>
      </c>
      <c r="D237" s="51" t="s">
        <v>122</v>
      </c>
      <c r="E237" s="3" t="s">
        <v>577</v>
      </c>
      <c r="F237" s="3" t="s">
        <v>578</v>
      </c>
      <c r="G237" s="1" t="s">
        <v>327</v>
      </c>
    </row>
    <row r="238" spans="1:7" x14ac:dyDescent="0.25">
      <c r="A238" s="2">
        <v>12</v>
      </c>
      <c r="B238" s="2" t="s">
        <v>277</v>
      </c>
      <c r="C238" s="1" t="s">
        <v>96</v>
      </c>
      <c r="D238" s="1" t="s">
        <v>123</v>
      </c>
      <c r="E238" s="3">
        <v>3</v>
      </c>
      <c r="F238" s="3">
        <v>36</v>
      </c>
      <c r="G238" s="1">
        <v>4.49</v>
      </c>
    </row>
    <row r="239" spans="1:7" x14ac:dyDescent="0.25">
      <c r="A239" s="2">
        <v>12</v>
      </c>
      <c r="B239" s="2" t="s">
        <v>278</v>
      </c>
      <c r="C239" s="1" t="s">
        <v>96</v>
      </c>
      <c r="D239" s="1" t="s">
        <v>124</v>
      </c>
      <c r="E239" s="3">
        <v>3</v>
      </c>
      <c r="F239" s="3">
        <v>36</v>
      </c>
      <c r="G239" s="1">
        <v>4.49</v>
      </c>
    </row>
    <row r="240" spans="1:7" x14ac:dyDescent="0.25">
      <c r="A240" s="2">
        <v>12</v>
      </c>
      <c r="B240" s="2" t="s">
        <v>279</v>
      </c>
      <c r="C240" s="1" t="s">
        <v>96</v>
      </c>
      <c r="D240" s="1" t="s">
        <v>661</v>
      </c>
      <c r="E240" s="3">
        <v>3</v>
      </c>
      <c r="F240" s="3">
        <v>36</v>
      </c>
      <c r="G240" s="1">
        <v>4.49</v>
      </c>
    </row>
    <row r="241" spans="1:7" x14ac:dyDescent="0.25">
      <c r="A241" s="2">
        <v>12</v>
      </c>
      <c r="B241" s="2" t="s">
        <v>280</v>
      </c>
      <c r="C241" s="1" t="s">
        <v>96</v>
      </c>
      <c r="D241" s="1" t="s">
        <v>125</v>
      </c>
      <c r="E241" s="3">
        <v>3</v>
      </c>
      <c r="F241" s="3">
        <v>36</v>
      </c>
      <c r="G241" s="1">
        <v>4.49</v>
      </c>
    </row>
    <row r="242" spans="1:7" x14ac:dyDescent="0.25">
      <c r="A242" s="2">
        <v>12</v>
      </c>
      <c r="B242" s="2" t="s">
        <v>281</v>
      </c>
      <c r="C242" s="1" t="s">
        <v>96</v>
      </c>
      <c r="D242" s="1" t="s">
        <v>126</v>
      </c>
      <c r="E242" s="3">
        <v>3</v>
      </c>
      <c r="F242" s="3">
        <v>36</v>
      </c>
      <c r="G242" s="1">
        <v>4.49</v>
      </c>
    </row>
    <row r="243" spans="1:7" x14ac:dyDescent="0.25">
      <c r="A243" s="2">
        <v>12</v>
      </c>
      <c r="B243" s="2" t="s">
        <v>282</v>
      </c>
      <c r="C243" s="1" t="s">
        <v>96</v>
      </c>
      <c r="D243" s="1" t="s">
        <v>127</v>
      </c>
      <c r="E243" s="3">
        <v>3</v>
      </c>
      <c r="F243" s="3">
        <v>36</v>
      </c>
      <c r="G243" s="1">
        <v>4.49</v>
      </c>
    </row>
    <row r="244" spans="1:7" x14ac:dyDescent="0.25">
      <c r="A244" s="2">
        <v>12</v>
      </c>
      <c r="B244" s="2" t="s">
        <v>283</v>
      </c>
      <c r="C244" s="1" t="s">
        <v>96</v>
      </c>
      <c r="D244" s="1" t="s">
        <v>128</v>
      </c>
      <c r="E244" s="3">
        <v>3</v>
      </c>
      <c r="F244" s="3">
        <v>36</v>
      </c>
      <c r="G244" s="1">
        <v>4.49</v>
      </c>
    </row>
    <row r="245" spans="1:7" x14ac:dyDescent="0.25">
      <c r="A245" s="2">
        <v>12</v>
      </c>
      <c r="B245" s="2" t="s">
        <v>284</v>
      </c>
      <c r="C245" s="1" t="s">
        <v>96</v>
      </c>
      <c r="D245" s="1" t="s">
        <v>129</v>
      </c>
      <c r="E245" s="3">
        <v>3</v>
      </c>
      <c r="F245" s="3">
        <v>36</v>
      </c>
      <c r="G245" s="1">
        <v>4.49</v>
      </c>
    </row>
    <row r="246" spans="1:7" x14ac:dyDescent="0.25">
      <c r="A246" s="2">
        <v>12</v>
      </c>
      <c r="C246" s="1" t="s">
        <v>41</v>
      </c>
      <c r="D246" s="20" t="s">
        <v>591</v>
      </c>
      <c r="E246" s="3">
        <v>8</v>
      </c>
      <c r="F246" s="3">
        <v>96</v>
      </c>
      <c r="G246" s="1">
        <v>11.49</v>
      </c>
    </row>
    <row r="247" spans="1:7" x14ac:dyDescent="0.25">
      <c r="A247" s="2">
        <v>12</v>
      </c>
      <c r="B247" s="2" t="s">
        <v>414</v>
      </c>
      <c r="C247" s="1" t="s">
        <v>97</v>
      </c>
      <c r="D247" s="1" t="s">
        <v>123</v>
      </c>
      <c r="E247" s="3">
        <v>7</v>
      </c>
      <c r="F247" s="3">
        <v>84</v>
      </c>
      <c r="G247" s="1">
        <v>9.99</v>
      </c>
    </row>
    <row r="248" spans="1:7" ht="15.75" x14ac:dyDescent="0.25">
      <c r="D248" s="51" t="s">
        <v>130</v>
      </c>
      <c r="E248" s="3"/>
      <c r="F248" s="3"/>
    </row>
    <row r="249" spans="1:7" x14ac:dyDescent="0.25">
      <c r="A249" s="2">
        <v>8</v>
      </c>
      <c r="B249" s="2" t="s">
        <v>285</v>
      </c>
      <c r="C249" s="1" t="s">
        <v>131</v>
      </c>
      <c r="D249" s="1" t="s">
        <v>123</v>
      </c>
      <c r="E249" s="3">
        <v>10.5</v>
      </c>
      <c r="F249" s="3">
        <v>84</v>
      </c>
      <c r="G249" s="1">
        <v>14.99</v>
      </c>
    </row>
    <row r="250" spans="1:7" x14ac:dyDescent="0.25">
      <c r="A250" s="2">
        <v>8</v>
      </c>
      <c r="B250" s="2" t="s">
        <v>286</v>
      </c>
      <c r="C250" s="1" t="s">
        <v>131</v>
      </c>
      <c r="D250" s="1" t="s">
        <v>128</v>
      </c>
      <c r="E250" s="3">
        <v>10.5</v>
      </c>
      <c r="F250" s="3">
        <v>84</v>
      </c>
      <c r="G250" s="1">
        <v>14.99</v>
      </c>
    </row>
    <row r="251" spans="1:7" x14ac:dyDescent="0.25">
      <c r="A251" s="2">
        <v>8</v>
      </c>
      <c r="B251" s="2" t="s">
        <v>287</v>
      </c>
      <c r="C251" s="1" t="s">
        <v>131</v>
      </c>
      <c r="D251" s="1" t="s">
        <v>129</v>
      </c>
      <c r="E251" s="3">
        <v>10.5</v>
      </c>
      <c r="F251" s="3">
        <v>84</v>
      </c>
      <c r="G251" s="1">
        <v>14.99</v>
      </c>
    </row>
    <row r="252" spans="1:7" x14ac:dyDescent="0.25">
      <c r="A252" s="2">
        <v>8</v>
      </c>
      <c r="B252" s="2" t="s">
        <v>407</v>
      </c>
      <c r="C252" s="1" t="s">
        <v>131</v>
      </c>
      <c r="D252" s="1" t="s">
        <v>408</v>
      </c>
      <c r="E252" s="3">
        <v>4.25</v>
      </c>
      <c r="F252" s="3">
        <v>34</v>
      </c>
      <c r="G252" s="1">
        <v>5.99</v>
      </c>
    </row>
    <row r="253" spans="1:7" ht="15.75" x14ac:dyDescent="0.25">
      <c r="D253" s="51" t="s">
        <v>132</v>
      </c>
      <c r="E253" s="3"/>
      <c r="F253" s="3"/>
    </row>
    <row r="254" spans="1:7" x14ac:dyDescent="0.25">
      <c r="A254" s="2">
        <v>1</v>
      </c>
      <c r="B254" s="2" t="s">
        <v>288</v>
      </c>
      <c r="C254" s="1" t="s">
        <v>133</v>
      </c>
      <c r="D254" s="1" t="s">
        <v>123</v>
      </c>
      <c r="E254" s="3">
        <v>6.24</v>
      </c>
      <c r="F254" s="3">
        <v>24.95</v>
      </c>
      <c r="G254" s="1">
        <v>32.99</v>
      </c>
    </row>
    <row r="255" spans="1:7" x14ac:dyDescent="0.25">
      <c r="A255" s="2">
        <v>1</v>
      </c>
      <c r="B255" s="2" t="s">
        <v>289</v>
      </c>
      <c r="C255" s="1" t="s">
        <v>133</v>
      </c>
      <c r="D255" s="1" t="s">
        <v>128</v>
      </c>
      <c r="E255" s="3">
        <v>6.24</v>
      </c>
      <c r="F255" s="3">
        <v>24.95</v>
      </c>
      <c r="G255" s="1">
        <v>32.99</v>
      </c>
    </row>
    <row r="256" spans="1:7" x14ac:dyDescent="0.25">
      <c r="A256" s="2">
        <v>1</v>
      </c>
      <c r="B256" s="2" t="s">
        <v>290</v>
      </c>
      <c r="C256" s="1" t="s">
        <v>133</v>
      </c>
      <c r="D256" s="1" t="s">
        <v>129</v>
      </c>
      <c r="E256" s="3">
        <v>6.24</v>
      </c>
      <c r="F256" s="3">
        <v>24.95</v>
      </c>
      <c r="G256" s="1">
        <v>32.99</v>
      </c>
    </row>
    <row r="257" spans="1:7" ht="15.75" x14ac:dyDescent="0.25">
      <c r="D257" s="51" t="s">
        <v>134</v>
      </c>
      <c r="E257" s="3"/>
      <c r="F257" s="3"/>
    </row>
    <row r="258" spans="1:7" x14ac:dyDescent="0.25">
      <c r="A258" s="2">
        <v>12</v>
      </c>
      <c r="B258" s="2" t="s">
        <v>291</v>
      </c>
      <c r="C258" s="1" t="s">
        <v>97</v>
      </c>
      <c r="D258" s="1" t="s">
        <v>135</v>
      </c>
      <c r="E258" s="3">
        <v>8.1999999999999993</v>
      </c>
      <c r="F258" s="3">
        <v>98.4</v>
      </c>
      <c r="G258" s="1">
        <v>11.99</v>
      </c>
    </row>
    <row r="259" spans="1:7" x14ac:dyDescent="0.25">
      <c r="A259" s="2">
        <v>8</v>
      </c>
      <c r="B259" s="2" t="s">
        <v>292</v>
      </c>
      <c r="C259" s="1" t="s">
        <v>136</v>
      </c>
      <c r="D259" s="1" t="s">
        <v>135</v>
      </c>
      <c r="E259" s="3">
        <v>16.149999999999999</v>
      </c>
      <c r="F259" s="3">
        <v>129.19999999999999</v>
      </c>
      <c r="G259" s="1">
        <v>22.99</v>
      </c>
    </row>
    <row r="260" spans="1:7" x14ac:dyDescent="0.25">
      <c r="A260" s="2">
        <v>12</v>
      </c>
      <c r="B260" s="2" t="s">
        <v>487</v>
      </c>
      <c r="C260" s="1" t="s">
        <v>41</v>
      </c>
      <c r="D260" s="1" t="s">
        <v>135</v>
      </c>
      <c r="E260" s="3">
        <v>4.75</v>
      </c>
      <c r="F260" s="3">
        <v>57</v>
      </c>
      <c r="G260" s="1">
        <v>6.79</v>
      </c>
    </row>
    <row r="261" spans="1:7" x14ac:dyDescent="0.25">
      <c r="A261" s="2">
        <v>6</v>
      </c>
      <c r="C261" s="1" t="s">
        <v>590</v>
      </c>
      <c r="D261" s="5" t="s">
        <v>662</v>
      </c>
      <c r="E261" s="3">
        <v>6</v>
      </c>
      <c r="F261" s="3">
        <v>36</v>
      </c>
      <c r="G261" s="1">
        <v>8.99</v>
      </c>
    </row>
    <row r="262" spans="1:7" ht="15.75" x14ac:dyDescent="0.25">
      <c r="D262" s="51" t="s">
        <v>137</v>
      </c>
      <c r="E262" s="3"/>
      <c r="F262" s="3"/>
    </row>
    <row r="263" spans="1:7" x14ac:dyDescent="0.25">
      <c r="A263" s="2">
        <v>30</v>
      </c>
      <c r="B263" s="2" t="s">
        <v>409</v>
      </c>
      <c r="C263" s="1" t="s">
        <v>138</v>
      </c>
      <c r="D263" s="1" t="s">
        <v>139</v>
      </c>
      <c r="E263" s="3">
        <v>0.75</v>
      </c>
      <c r="F263" s="3">
        <v>22.5</v>
      </c>
      <c r="G263" s="1">
        <v>0.99</v>
      </c>
    </row>
    <row r="264" spans="1:7" x14ac:dyDescent="0.25">
      <c r="E264" s="3"/>
      <c r="F264" s="3"/>
    </row>
    <row r="265" spans="1:7" ht="18.75" x14ac:dyDescent="0.3">
      <c r="D265" s="21" t="s">
        <v>664</v>
      </c>
      <c r="E265" s="3"/>
      <c r="F265" s="3"/>
    </row>
    <row r="266" spans="1:7" x14ac:dyDescent="0.25">
      <c r="A266" s="2">
        <v>12</v>
      </c>
      <c r="B266" s="2" t="s">
        <v>344</v>
      </c>
      <c r="C266" s="1" t="s">
        <v>13</v>
      </c>
      <c r="D266" s="5" t="s">
        <v>342</v>
      </c>
      <c r="E266" s="3">
        <v>5.5</v>
      </c>
      <c r="F266" s="3">
        <v>66</v>
      </c>
      <c r="G266" s="1">
        <v>7.89</v>
      </c>
    </row>
    <row r="267" spans="1:7" x14ac:dyDescent="0.25">
      <c r="A267" s="2">
        <v>12</v>
      </c>
      <c r="C267" s="1" t="s">
        <v>13</v>
      </c>
      <c r="D267" s="5" t="s">
        <v>343</v>
      </c>
      <c r="E267" s="3">
        <v>4.5</v>
      </c>
      <c r="F267" s="3">
        <v>54</v>
      </c>
      <c r="G267" s="1">
        <v>6.49</v>
      </c>
    </row>
    <row r="268" spans="1:7" x14ac:dyDescent="0.25">
      <c r="D268" s="5"/>
      <c r="E268" s="3"/>
      <c r="F268" s="3"/>
    </row>
    <row r="269" spans="1:7" ht="18.75" x14ac:dyDescent="0.3">
      <c r="A269" s="47"/>
      <c r="D269" s="21" t="s">
        <v>142</v>
      </c>
      <c r="E269" s="3"/>
      <c r="F269" s="3"/>
    </row>
    <row r="270" spans="1:7" x14ac:dyDescent="0.25">
      <c r="D270" s="26" t="s">
        <v>143</v>
      </c>
      <c r="E270" s="3"/>
      <c r="F270" s="43" t="s">
        <v>565</v>
      </c>
    </row>
    <row r="271" spans="1:7" ht="15.75" x14ac:dyDescent="0.25">
      <c r="D271" s="51" t="s">
        <v>144</v>
      </c>
      <c r="E271" s="3"/>
      <c r="F271" s="3"/>
    </row>
    <row r="272" spans="1:7" x14ac:dyDescent="0.25">
      <c r="A272" s="2">
        <v>6</v>
      </c>
      <c r="B272" s="2" t="s">
        <v>307</v>
      </c>
      <c r="C272" s="1" t="s">
        <v>145</v>
      </c>
      <c r="D272" s="5" t="s">
        <v>188</v>
      </c>
      <c r="E272" s="3">
        <v>6.5</v>
      </c>
      <c r="F272" s="3">
        <v>39</v>
      </c>
      <c r="G272" s="1">
        <v>9.99</v>
      </c>
    </row>
    <row r="273" spans="1:7" x14ac:dyDescent="0.25">
      <c r="A273" s="2">
        <v>6</v>
      </c>
      <c r="B273" s="2" t="s">
        <v>308</v>
      </c>
      <c r="C273" s="1" t="s">
        <v>145</v>
      </c>
      <c r="D273" s="5" t="s">
        <v>189</v>
      </c>
      <c r="E273" s="3">
        <v>6.5</v>
      </c>
      <c r="F273" s="3">
        <v>39</v>
      </c>
      <c r="G273" s="1">
        <v>9.99</v>
      </c>
    </row>
    <row r="274" spans="1:7" ht="15.75" x14ac:dyDescent="0.25">
      <c r="D274" s="51" t="s">
        <v>665</v>
      </c>
      <c r="F274" s="3"/>
    </row>
    <row r="275" spans="1:7" x14ac:dyDescent="0.25">
      <c r="A275" s="2">
        <v>6</v>
      </c>
      <c r="B275" s="2" t="s">
        <v>341</v>
      </c>
      <c r="C275" s="1" t="s">
        <v>146</v>
      </c>
      <c r="D275" s="5" t="s">
        <v>183</v>
      </c>
      <c r="E275" s="3">
        <v>6.5</v>
      </c>
      <c r="F275" s="3">
        <v>39</v>
      </c>
      <c r="G275" s="1">
        <v>9.99</v>
      </c>
    </row>
    <row r="276" spans="1:7" x14ac:dyDescent="0.25">
      <c r="A276" s="2">
        <v>6</v>
      </c>
      <c r="B276" s="2" t="s">
        <v>339</v>
      </c>
      <c r="C276" s="1" t="s">
        <v>146</v>
      </c>
      <c r="D276" s="5" t="s">
        <v>184</v>
      </c>
      <c r="E276" s="3">
        <v>6.5</v>
      </c>
      <c r="F276" s="3">
        <v>39</v>
      </c>
      <c r="G276" s="1">
        <v>9.99</v>
      </c>
    </row>
    <row r="277" spans="1:7" x14ac:dyDescent="0.25">
      <c r="A277" s="2">
        <v>6</v>
      </c>
      <c r="B277" s="2" t="s">
        <v>337</v>
      </c>
      <c r="C277" s="1" t="s">
        <v>146</v>
      </c>
      <c r="D277" s="5" t="s">
        <v>185</v>
      </c>
      <c r="E277" s="3">
        <v>6.5</v>
      </c>
      <c r="F277" s="3">
        <v>39</v>
      </c>
      <c r="G277" s="1">
        <v>9.99</v>
      </c>
    </row>
    <row r="278" spans="1:7" x14ac:dyDescent="0.25">
      <c r="A278" s="2">
        <v>6</v>
      </c>
      <c r="B278" s="2" t="s">
        <v>340</v>
      </c>
      <c r="C278" s="1" t="s">
        <v>146</v>
      </c>
      <c r="D278" s="5" t="s">
        <v>186</v>
      </c>
      <c r="E278" s="3">
        <v>6.5</v>
      </c>
      <c r="F278" s="3">
        <v>39</v>
      </c>
      <c r="G278" s="1">
        <v>9.99</v>
      </c>
    </row>
    <row r="279" spans="1:7" x14ac:dyDescent="0.25">
      <c r="A279" s="2">
        <v>6</v>
      </c>
      <c r="B279" s="2" t="s">
        <v>338</v>
      </c>
      <c r="C279" s="1" t="s">
        <v>146</v>
      </c>
      <c r="D279" s="5" t="s">
        <v>187</v>
      </c>
      <c r="E279" s="3">
        <v>6.5</v>
      </c>
      <c r="F279" s="3">
        <v>39</v>
      </c>
      <c r="G279" s="1">
        <v>9.99</v>
      </c>
    </row>
    <row r="280" spans="1:7" x14ac:dyDescent="0.25">
      <c r="D280" s="5"/>
      <c r="E280" s="3"/>
      <c r="F280" s="3"/>
    </row>
    <row r="281" spans="1:7" ht="18.75" x14ac:dyDescent="0.3">
      <c r="D281" s="21" t="s">
        <v>666</v>
      </c>
    </row>
    <row r="282" spans="1:7" x14ac:dyDescent="0.25">
      <c r="D282" s="26" t="s">
        <v>667</v>
      </c>
    </row>
    <row r="283" spans="1:7" x14ac:dyDescent="0.25">
      <c r="A283" s="2">
        <v>6</v>
      </c>
      <c r="B283" s="2" t="s">
        <v>459</v>
      </c>
      <c r="C283" s="1" t="s">
        <v>11</v>
      </c>
      <c r="D283" s="5" t="s">
        <v>457</v>
      </c>
      <c r="E283" s="3">
        <v>4</v>
      </c>
      <c r="F283" s="3">
        <v>24</v>
      </c>
      <c r="G283" s="1">
        <v>5.99</v>
      </c>
    </row>
    <row r="284" spans="1:7" x14ac:dyDescent="0.25">
      <c r="A284" s="2">
        <v>6</v>
      </c>
      <c r="B284" s="2" t="s">
        <v>460</v>
      </c>
      <c r="C284" s="1" t="s">
        <v>11</v>
      </c>
      <c r="D284" s="1" t="s">
        <v>668</v>
      </c>
      <c r="E284" s="3">
        <v>4</v>
      </c>
      <c r="F284" s="3">
        <v>24</v>
      </c>
      <c r="G284" s="1">
        <v>5.99</v>
      </c>
    </row>
    <row r="285" spans="1:7" x14ac:dyDescent="0.25">
      <c r="A285" s="2">
        <v>6</v>
      </c>
      <c r="B285" s="2" t="s">
        <v>461</v>
      </c>
      <c r="C285" s="1" t="s">
        <v>11</v>
      </c>
      <c r="D285" s="5" t="s">
        <v>458</v>
      </c>
      <c r="E285" s="3">
        <v>4</v>
      </c>
      <c r="F285" s="3">
        <v>24</v>
      </c>
      <c r="G285" s="1">
        <v>5.99</v>
      </c>
    </row>
    <row r="286" spans="1:7" x14ac:dyDescent="0.25">
      <c r="D286" s="26"/>
    </row>
    <row r="287" spans="1:7" ht="18.75" x14ac:dyDescent="0.3">
      <c r="D287" s="21" t="s">
        <v>669</v>
      </c>
    </row>
    <row r="288" spans="1:7" x14ac:dyDescent="0.25">
      <c r="D288" s="26" t="s">
        <v>148</v>
      </c>
    </row>
    <row r="289" spans="1:7" x14ac:dyDescent="0.25">
      <c r="A289" s="2">
        <v>1</v>
      </c>
      <c r="B289" s="2" t="s">
        <v>309</v>
      </c>
      <c r="C289" s="1" t="s">
        <v>149</v>
      </c>
      <c r="D289" s="1" t="s">
        <v>150</v>
      </c>
      <c r="E289" s="3">
        <v>5.5</v>
      </c>
      <c r="F289" s="3">
        <v>33</v>
      </c>
      <c r="G289" s="1">
        <v>7.89</v>
      </c>
    </row>
    <row r="290" spans="1:7" x14ac:dyDescent="0.25">
      <c r="A290" s="2">
        <v>1</v>
      </c>
      <c r="B290" s="2" t="s">
        <v>310</v>
      </c>
      <c r="C290" s="1" t="s">
        <v>149</v>
      </c>
      <c r="D290" s="1" t="s">
        <v>151</v>
      </c>
      <c r="E290" s="3">
        <v>4.0999999999999996</v>
      </c>
      <c r="F290" s="3">
        <v>24.6</v>
      </c>
      <c r="G290" s="1">
        <v>5.89</v>
      </c>
    </row>
    <row r="291" spans="1:7" x14ac:dyDescent="0.25">
      <c r="E291" s="3"/>
      <c r="F291" s="3"/>
    </row>
    <row r="292" spans="1:7" ht="18.75" x14ac:dyDescent="0.3">
      <c r="D292" s="21" t="s">
        <v>670</v>
      </c>
      <c r="E292" s="3"/>
      <c r="F292" s="3"/>
    </row>
    <row r="293" spans="1:7" x14ac:dyDescent="0.25">
      <c r="D293" s="26" t="s">
        <v>671</v>
      </c>
      <c r="E293" s="3"/>
      <c r="F293" s="3"/>
    </row>
    <row r="294" spans="1:7" x14ac:dyDescent="0.25">
      <c r="A294" s="2">
        <v>12</v>
      </c>
      <c r="B294" s="2" t="s">
        <v>489</v>
      </c>
      <c r="C294" s="1" t="s">
        <v>97</v>
      </c>
      <c r="D294" s="1" t="s">
        <v>488</v>
      </c>
      <c r="E294" s="3">
        <v>4.5</v>
      </c>
      <c r="F294" s="3">
        <v>54</v>
      </c>
      <c r="G294" s="1">
        <v>6.49</v>
      </c>
    </row>
    <row r="295" spans="1:7" x14ac:dyDescent="0.25">
      <c r="A295" s="2">
        <v>12</v>
      </c>
      <c r="B295" s="2" t="s">
        <v>489</v>
      </c>
      <c r="C295" s="1" t="s">
        <v>97</v>
      </c>
      <c r="D295" s="1" t="s">
        <v>14</v>
      </c>
      <c r="E295" s="3">
        <v>4.5</v>
      </c>
      <c r="F295" s="3">
        <v>54</v>
      </c>
      <c r="G295" s="1">
        <v>6.49</v>
      </c>
    </row>
    <row r="296" spans="1:7" x14ac:dyDescent="0.25">
      <c r="A296" s="2">
        <v>12</v>
      </c>
      <c r="B296" s="2" t="s">
        <v>490</v>
      </c>
      <c r="C296" s="1" t="s">
        <v>97</v>
      </c>
      <c r="D296" s="1" t="s">
        <v>15</v>
      </c>
      <c r="E296" s="3">
        <v>4.5</v>
      </c>
      <c r="F296" s="3">
        <v>54</v>
      </c>
      <c r="G296" s="1">
        <v>6.49</v>
      </c>
    </row>
    <row r="297" spans="1:7" x14ac:dyDescent="0.25">
      <c r="A297" s="2">
        <v>12</v>
      </c>
      <c r="B297" s="2" t="s">
        <v>491</v>
      </c>
      <c r="C297" s="1" t="s">
        <v>97</v>
      </c>
      <c r="D297" s="1" t="s">
        <v>492</v>
      </c>
      <c r="E297" s="3">
        <v>4.5</v>
      </c>
      <c r="F297" s="3">
        <v>54</v>
      </c>
      <c r="G297" s="1">
        <v>6.49</v>
      </c>
    </row>
    <row r="298" spans="1:7" x14ac:dyDescent="0.25">
      <c r="A298" s="2">
        <v>12</v>
      </c>
      <c r="B298" s="2" t="s">
        <v>493</v>
      </c>
      <c r="C298" s="1" t="s">
        <v>97</v>
      </c>
      <c r="D298" s="1" t="s">
        <v>494</v>
      </c>
      <c r="E298" s="3">
        <v>4.5</v>
      </c>
      <c r="F298" s="3">
        <v>54</v>
      </c>
      <c r="G298" s="1">
        <v>6.49</v>
      </c>
    </row>
    <row r="299" spans="1:7" x14ac:dyDescent="0.25">
      <c r="A299" s="2">
        <v>12</v>
      </c>
      <c r="B299" s="2" t="s">
        <v>495</v>
      </c>
      <c r="C299" s="1" t="s">
        <v>97</v>
      </c>
      <c r="D299" s="1" t="s">
        <v>496</v>
      </c>
      <c r="E299" s="3">
        <v>4.5</v>
      </c>
      <c r="F299" s="3">
        <v>54</v>
      </c>
      <c r="G299" s="1">
        <v>6.49</v>
      </c>
    </row>
    <row r="300" spans="1:7" x14ac:dyDescent="0.25">
      <c r="A300" s="2">
        <v>12</v>
      </c>
      <c r="B300" s="2" t="s">
        <v>497</v>
      </c>
      <c r="C300" s="1" t="s">
        <v>97</v>
      </c>
      <c r="D300" s="1" t="s">
        <v>498</v>
      </c>
      <c r="E300" s="3">
        <v>4.5</v>
      </c>
      <c r="F300" s="3">
        <v>54</v>
      </c>
      <c r="G300" s="1">
        <v>6.49</v>
      </c>
    </row>
    <row r="301" spans="1:7" x14ac:dyDescent="0.25">
      <c r="A301" s="2">
        <v>12</v>
      </c>
      <c r="B301" s="2" t="s">
        <v>499</v>
      </c>
      <c r="C301" s="1" t="s">
        <v>97</v>
      </c>
      <c r="D301" s="1" t="s">
        <v>500</v>
      </c>
      <c r="E301" s="3">
        <v>4.5</v>
      </c>
      <c r="F301" s="3">
        <v>54</v>
      </c>
      <c r="G301" s="1">
        <v>6.49</v>
      </c>
    </row>
    <row r="302" spans="1:7" x14ac:dyDescent="0.25">
      <c r="A302" s="2">
        <v>12</v>
      </c>
      <c r="B302" s="2" t="s">
        <v>501</v>
      </c>
      <c r="C302" s="1" t="s">
        <v>97</v>
      </c>
      <c r="D302" s="1" t="s">
        <v>502</v>
      </c>
      <c r="E302" s="3">
        <v>4.5</v>
      </c>
      <c r="F302" s="3">
        <v>54</v>
      </c>
      <c r="G302" s="1">
        <v>6.49</v>
      </c>
    </row>
    <row r="303" spans="1:7" x14ac:dyDescent="0.25">
      <c r="A303" s="2">
        <v>12</v>
      </c>
      <c r="B303" s="2" t="s">
        <v>503</v>
      </c>
      <c r="C303" s="1" t="s">
        <v>97</v>
      </c>
      <c r="D303" s="1" t="s">
        <v>504</v>
      </c>
      <c r="E303" s="3">
        <v>4.5</v>
      </c>
      <c r="F303" s="3">
        <v>54</v>
      </c>
      <c r="G303" s="1">
        <v>6.49</v>
      </c>
    </row>
    <row r="304" spans="1:7" x14ac:dyDescent="0.25">
      <c r="A304" s="2">
        <v>12</v>
      </c>
      <c r="B304" s="2" t="s">
        <v>505</v>
      </c>
      <c r="C304" s="1" t="s">
        <v>12</v>
      </c>
      <c r="D304" s="1" t="s">
        <v>506</v>
      </c>
      <c r="E304" s="3">
        <v>4.9000000000000004</v>
      </c>
      <c r="F304" s="3">
        <v>58.8</v>
      </c>
      <c r="G304" s="1">
        <v>6.99</v>
      </c>
    </row>
    <row r="305" spans="1:7" x14ac:dyDescent="0.25">
      <c r="A305" s="2">
        <v>12</v>
      </c>
      <c r="B305" s="2" t="s">
        <v>507</v>
      </c>
      <c r="C305" s="1" t="s">
        <v>12</v>
      </c>
      <c r="D305" s="1" t="s">
        <v>508</v>
      </c>
      <c r="E305" s="3">
        <v>4.9000000000000004</v>
      </c>
      <c r="F305" s="3">
        <v>58.8</v>
      </c>
      <c r="G305" s="1">
        <v>6.99</v>
      </c>
    </row>
    <row r="306" spans="1:7" x14ac:dyDescent="0.25">
      <c r="A306" s="2">
        <v>12</v>
      </c>
      <c r="B306" s="2" t="s">
        <v>622</v>
      </c>
      <c r="C306" s="1" t="s">
        <v>12</v>
      </c>
      <c r="D306" s="1" t="s">
        <v>509</v>
      </c>
      <c r="E306" s="3">
        <v>4.9000000000000004</v>
      </c>
      <c r="F306" s="3">
        <v>58.8</v>
      </c>
      <c r="G306" s="1">
        <v>6.99</v>
      </c>
    </row>
    <row r="307" spans="1:7" x14ac:dyDescent="0.25">
      <c r="A307" s="2">
        <v>12</v>
      </c>
      <c r="B307" s="2" t="s">
        <v>510</v>
      </c>
      <c r="C307" s="1" t="s">
        <v>152</v>
      </c>
      <c r="D307" s="1" t="s">
        <v>511</v>
      </c>
      <c r="E307" s="3">
        <v>4.5</v>
      </c>
      <c r="F307" s="3">
        <v>54</v>
      </c>
      <c r="G307" s="1">
        <v>6.49</v>
      </c>
    </row>
    <row r="308" spans="1:7" x14ac:dyDescent="0.25">
      <c r="A308" s="2">
        <v>12</v>
      </c>
      <c r="B308" s="1"/>
      <c r="C308" s="1" t="s">
        <v>152</v>
      </c>
      <c r="D308" s="1" t="s">
        <v>518</v>
      </c>
      <c r="E308" s="3">
        <v>4.5</v>
      </c>
      <c r="F308" s="3">
        <v>54</v>
      </c>
      <c r="G308" s="1">
        <v>6.49</v>
      </c>
    </row>
    <row r="309" spans="1:7" x14ac:dyDescent="0.25">
      <c r="A309" s="2">
        <v>12</v>
      </c>
      <c r="B309" s="2" t="s">
        <v>514</v>
      </c>
      <c r="C309" s="1" t="s">
        <v>152</v>
      </c>
      <c r="D309" s="1" t="s">
        <v>515</v>
      </c>
      <c r="E309" s="3">
        <v>4.5</v>
      </c>
      <c r="F309" s="3">
        <v>54</v>
      </c>
      <c r="G309" s="1">
        <v>6.49</v>
      </c>
    </row>
    <row r="310" spans="1:7" x14ac:dyDescent="0.25">
      <c r="A310" s="2">
        <v>12</v>
      </c>
      <c r="B310" s="2" t="s">
        <v>516</v>
      </c>
      <c r="C310" s="1" t="s">
        <v>152</v>
      </c>
      <c r="D310" s="1" t="s">
        <v>517</v>
      </c>
      <c r="E310" s="3">
        <v>4.5</v>
      </c>
      <c r="F310" s="3">
        <v>54</v>
      </c>
      <c r="G310" s="1">
        <v>6.49</v>
      </c>
    </row>
    <row r="311" spans="1:7" x14ac:dyDescent="0.25">
      <c r="A311" s="2">
        <v>12</v>
      </c>
      <c r="B311" s="2" t="s">
        <v>512</v>
      </c>
      <c r="C311" s="1" t="s">
        <v>152</v>
      </c>
      <c r="D311" s="1" t="s">
        <v>513</v>
      </c>
      <c r="E311" s="3">
        <v>4.5</v>
      </c>
      <c r="F311" s="3">
        <v>54</v>
      </c>
      <c r="G311" s="1">
        <v>6.49</v>
      </c>
    </row>
    <row r="312" spans="1:7" x14ac:dyDescent="0.25">
      <c r="A312" s="2">
        <v>12</v>
      </c>
      <c r="C312" s="1" t="s">
        <v>152</v>
      </c>
      <c r="D312" s="1" t="s">
        <v>519</v>
      </c>
      <c r="E312" s="3">
        <v>4.5</v>
      </c>
      <c r="F312" s="3">
        <v>54</v>
      </c>
      <c r="G312" s="1">
        <v>6.49</v>
      </c>
    </row>
    <row r="313" spans="1:7" x14ac:dyDescent="0.25">
      <c r="A313" s="2">
        <v>12</v>
      </c>
      <c r="C313" s="1" t="s">
        <v>152</v>
      </c>
      <c r="D313" s="1" t="s">
        <v>672</v>
      </c>
      <c r="E313" s="3">
        <v>4.5</v>
      </c>
      <c r="F313" s="3">
        <v>54</v>
      </c>
      <c r="G313" s="1">
        <v>6.49</v>
      </c>
    </row>
    <row r="314" spans="1:7" x14ac:dyDescent="0.25">
      <c r="A314" s="2">
        <v>12</v>
      </c>
      <c r="C314" s="1" t="s">
        <v>152</v>
      </c>
      <c r="D314" s="1" t="s">
        <v>520</v>
      </c>
      <c r="E314" s="3">
        <v>4.5</v>
      </c>
      <c r="F314" s="3">
        <v>54</v>
      </c>
      <c r="G314" s="1">
        <v>6.49</v>
      </c>
    </row>
    <row r="315" spans="1:7" x14ac:dyDescent="0.25">
      <c r="A315" s="2">
        <v>12</v>
      </c>
      <c r="C315" s="1" t="s">
        <v>152</v>
      </c>
      <c r="D315" s="1" t="s">
        <v>521</v>
      </c>
      <c r="E315" s="3">
        <v>4.5</v>
      </c>
      <c r="F315" s="3">
        <v>54</v>
      </c>
      <c r="G315" s="1">
        <v>6.49</v>
      </c>
    </row>
    <row r="316" spans="1:7" x14ac:dyDescent="0.25">
      <c r="A316" s="47"/>
      <c r="E316" s="3"/>
      <c r="F316" s="3"/>
    </row>
    <row r="317" spans="1:7" x14ac:dyDescent="0.25">
      <c r="A317" s="2" t="s">
        <v>6</v>
      </c>
      <c r="C317" s="1" t="s">
        <v>8</v>
      </c>
      <c r="E317" s="3" t="s">
        <v>9</v>
      </c>
      <c r="F317" s="3" t="s">
        <v>10</v>
      </c>
    </row>
    <row r="318" spans="1:7" ht="21" x14ac:dyDescent="0.35">
      <c r="A318" s="47" t="s">
        <v>7</v>
      </c>
      <c r="D318" s="56" t="s">
        <v>153</v>
      </c>
      <c r="E318" s="3"/>
      <c r="F318" s="3"/>
    </row>
    <row r="319" spans="1:7" ht="18.75" x14ac:dyDescent="0.3">
      <c r="A319" s="47"/>
      <c r="D319" s="42"/>
      <c r="E319" s="3"/>
      <c r="F319" s="3"/>
    </row>
    <row r="320" spans="1:7" ht="18.75" x14ac:dyDescent="0.3">
      <c r="A320" s="47"/>
      <c r="D320" s="21" t="s">
        <v>675</v>
      </c>
      <c r="E320" s="3"/>
      <c r="F320" s="3"/>
    </row>
    <row r="321" spans="1:7" x14ac:dyDescent="0.25">
      <c r="A321" s="47">
        <v>12</v>
      </c>
      <c r="B321" s="2" t="s">
        <v>585</v>
      </c>
      <c r="C321" s="1" t="s">
        <v>97</v>
      </c>
      <c r="D321" s="5" t="s">
        <v>673</v>
      </c>
      <c r="E321" s="3">
        <v>5.25</v>
      </c>
      <c r="F321" s="3">
        <v>63</v>
      </c>
      <c r="G321" s="1">
        <v>7.49</v>
      </c>
    </row>
    <row r="322" spans="1:7" ht="18.75" x14ac:dyDescent="0.3">
      <c r="A322" s="47"/>
      <c r="D322" s="42"/>
      <c r="E322" s="3"/>
      <c r="F322" s="3"/>
    </row>
    <row r="323" spans="1:7" ht="18.75" x14ac:dyDescent="0.3">
      <c r="A323" s="47"/>
      <c r="D323" s="21" t="s">
        <v>676</v>
      </c>
      <c r="E323" s="3"/>
      <c r="F323" s="3"/>
    </row>
    <row r="324" spans="1:7" x14ac:dyDescent="0.25">
      <c r="A324" s="47">
        <v>12</v>
      </c>
      <c r="B324" s="2" t="s">
        <v>581</v>
      </c>
      <c r="C324" s="1" t="s">
        <v>97</v>
      </c>
      <c r="D324" s="5" t="s">
        <v>582</v>
      </c>
      <c r="E324" s="3">
        <v>4.5</v>
      </c>
      <c r="F324" s="3">
        <v>54</v>
      </c>
      <c r="G324" s="1">
        <v>6.49</v>
      </c>
    </row>
    <row r="325" spans="1:7" x14ac:dyDescent="0.25">
      <c r="A325" s="47">
        <v>12</v>
      </c>
      <c r="B325" s="2" t="s">
        <v>584</v>
      </c>
      <c r="C325" s="1" t="s">
        <v>97</v>
      </c>
      <c r="D325" s="5" t="s">
        <v>583</v>
      </c>
      <c r="E325" s="3">
        <v>4.5</v>
      </c>
      <c r="F325" s="3">
        <v>54</v>
      </c>
      <c r="G325" s="1">
        <v>6.49</v>
      </c>
    </row>
    <row r="326" spans="1:7" ht="18.75" x14ac:dyDescent="0.3">
      <c r="A326" s="47"/>
      <c r="D326" s="21"/>
      <c r="E326" s="3"/>
      <c r="F326" s="3"/>
    </row>
    <row r="327" spans="1:7" ht="18.75" x14ac:dyDescent="0.3">
      <c r="A327" s="47"/>
      <c r="D327" s="21" t="s">
        <v>677</v>
      </c>
      <c r="E327" s="3"/>
      <c r="F327" s="3"/>
    </row>
    <row r="328" spans="1:7" x14ac:dyDescent="0.25">
      <c r="A328" s="47"/>
      <c r="D328" s="26" t="s">
        <v>678</v>
      </c>
      <c r="E328" s="3"/>
      <c r="F328" s="3"/>
    </row>
    <row r="329" spans="1:7" x14ac:dyDescent="0.25">
      <c r="A329" s="22">
        <v>12</v>
      </c>
      <c r="B329" s="2" t="s">
        <v>311</v>
      </c>
      <c r="C329" s="1" t="s">
        <v>147</v>
      </c>
      <c r="D329" s="5" t="s">
        <v>154</v>
      </c>
      <c r="E329" s="3">
        <v>5</v>
      </c>
      <c r="F329" s="3">
        <v>60</v>
      </c>
      <c r="G329" s="1">
        <v>6.99</v>
      </c>
    </row>
    <row r="330" spans="1:7" x14ac:dyDescent="0.25">
      <c r="A330" s="22">
        <v>12</v>
      </c>
      <c r="B330" s="19" t="s">
        <v>565</v>
      </c>
      <c r="C330" s="1" t="s">
        <v>41</v>
      </c>
      <c r="D330" s="5" t="s">
        <v>155</v>
      </c>
      <c r="E330" s="3">
        <v>9.3000000000000007</v>
      </c>
      <c r="F330" s="3">
        <v>111.6</v>
      </c>
      <c r="G330" s="1">
        <v>13.29</v>
      </c>
    </row>
    <row r="331" spans="1:7" x14ac:dyDescent="0.25">
      <c r="A331" s="22">
        <v>1</v>
      </c>
      <c r="B331" s="19" t="s">
        <v>565</v>
      </c>
      <c r="C331" s="1" t="s">
        <v>103</v>
      </c>
      <c r="D331" s="5" t="s">
        <v>156</v>
      </c>
      <c r="E331" s="3">
        <v>14</v>
      </c>
      <c r="F331" s="3">
        <v>14</v>
      </c>
      <c r="G331" s="1">
        <v>19.989999999999998</v>
      </c>
    </row>
    <row r="332" spans="1:7" ht="15.75" x14ac:dyDescent="0.25">
      <c r="A332" s="22"/>
      <c r="D332" s="12"/>
      <c r="E332" s="3"/>
      <c r="F332" s="3"/>
    </row>
    <row r="333" spans="1:7" ht="18.75" x14ac:dyDescent="0.3">
      <c r="A333" s="22"/>
      <c r="D333" s="21" t="s">
        <v>679</v>
      </c>
      <c r="E333" s="3"/>
      <c r="F333" s="3"/>
    </row>
    <row r="334" spans="1:7" x14ac:dyDescent="0.25">
      <c r="A334" s="22">
        <v>6</v>
      </c>
      <c r="C334" s="1" t="s">
        <v>49</v>
      </c>
      <c r="D334" s="5" t="s">
        <v>563</v>
      </c>
      <c r="E334" s="3">
        <v>4</v>
      </c>
      <c r="F334" s="3">
        <v>24</v>
      </c>
      <c r="G334" s="1">
        <v>5.69</v>
      </c>
    </row>
    <row r="335" spans="1:7" x14ac:dyDescent="0.25">
      <c r="A335" s="22">
        <v>6</v>
      </c>
      <c r="C335" s="1" t="s">
        <v>41</v>
      </c>
      <c r="D335" s="5" t="s">
        <v>564</v>
      </c>
      <c r="E335" s="3">
        <v>5.5</v>
      </c>
      <c r="F335" s="3">
        <v>33</v>
      </c>
      <c r="G335" s="1">
        <v>7.99</v>
      </c>
    </row>
    <row r="336" spans="1:7" ht="15.75" x14ac:dyDescent="0.25">
      <c r="A336" s="22"/>
      <c r="D336" s="12"/>
      <c r="E336" s="3"/>
      <c r="F336" s="3"/>
    </row>
    <row r="337" spans="1:7" ht="18.75" x14ac:dyDescent="0.3">
      <c r="D337" s="21" t="s">
        <v>680</v>
      </c>
      <c r="E337" s="3"/>
      <c r="F337" s="3"/>
    </row>
    <row r="338" spans="1:7" x14ac:dyDescent="0.25">
      <c r="A338" s="2">
        <v>12</v>
      </c>
      <c r="B338" s="2" t="s">
        <v>312</v>
      </c>
      <c r="C338" s="1" t="s">
        <v>157</v>
      </c>
      <c r="D338" s="5" t="s">
        <v>158</v>
      </c>
      <c r="E338" s="3">
        <v>4.9000000000000004</v>
      </c>
      <c r="F338" s="3">
        <v>58.8</v>
      </c>
      <c r="G338" s="1">
        <v>6.99</v>
      </c>
    </row>
    <row r="339" spans="1:7" x14ac:dyDescent="0.25">
      <c r="A339" s="2">
        <v>12</v>
      </c>
      <c r="B339" s="2" t="s">
        <v>313</v>
      </c>
      <c r="C339" s="1" t="s">
        <v>22</v>
      </c>
      <c r="D339" s="5" t="s">
        <v>159</v>
      </c>
      <c r="E339" s="3">
        <v>3.7</v>
      </c>
      <c r="F339" s="3">
        <v>44.4</v>
      </c>
      <c r="G339" s="1">
        <v>5.29</v>
      </c>
    </row>
    <row r="340" spans="1:7" x14ac:dyDescent="0.25">
      <c r="A340" s="2">
        <v>12</v>
      </c>
      <c r="B340" s="2" t="s">
        <v>314</v>
      </c>
      <c r="C340" s="1" t="s">
        <v>160</v>
      </c>
      <c r="D340" s="5" t="s">
        <v>161</v>
      </c>
      <c r="E340" s="3">
        <v>2.7</v>
      </c>
      <c r="F340" s="3">
        <v>32.4</v>
      </c>
      <c r="G340" s="1">
        <v>3.89</v>
      </c>
    </row>
    <row r="341" spans="1:7" ht="18.75" x14ac:dyDescent="0.3">
      <c r="D341" s="10"/>
      <c r="E341" s="3"/>
      <c r="F341" s="3"/>
    </row>
    <row r="342" spans="1:7" ht="18.75" x14ac:dyDescent="0.3">
      <c r="D342" s="21" t="s">
        <v>681</v>
      </c>
    </row>
    <row r="343" spans="1:7" x14ac:dyDescent="0.25">
      <c r="A343" s="2">
        <v>6</v>
      </c>
      <c r="B343" s="2" t="s">
        <v>315</v>
      </c>
      <c r="C343" s="1" t="s">
        <v>97</v>
      </c>
      <c r="D343" s="1" t="s">
        <v>162</v>
      </c>
      <c r="E343" s="3">
        <v>2</v>
      </c>
      <c r="F343" s="3">
        <v>12</v>
      </c>
      <c r="G343" s="1">
        <v>2.89</v>
      </c>
    </row>
    <row r="344" spans="1:7" x14ac:dyDescent="0.25">
      <c r="A344" s="2">
        <v>6</v>
      </c>
      <c r="B344" s="2" t="s">
        <v>316</v>
      </c>
      <c r="C344" s="1" t="s">
        <v>97</v>
      </c>
      <c r="D344" s="1" t="s">
        <v>163</v>
      </c>
      <c r="E344" s="3">
        <v>2</v>
      </c>
      <c r="F344" s="3">
        <v>12</v>
      </c>
      <c r="G344" s="1">
        <v>2.89</v>
      </c>
    </row>
    <row r="345" spans="1:7" x14ac:dyDescent="0.25">
      <c r="A345" s="2">
        <v>1</v>
      </c>
      <c r="C345" s="1" t="s">
        <v>164</v>
      </c>
      <c r="D345" s="1" t="s">
        <v>165</v>
      </c>
      <c r="E345" s="3">
        <v>28</v>
      </c>
      <c r="F345" s="3">
        <v>28</v>
      </c>
    </row>
    <row r="346" spans="1:7" x14ac:dyDescent="0.25">
      <c r="A346" s="2">
        <v>1</v>
      </c>
      <c r="C346" s="1" t="s">
        <v>164</v>
      </c>
      <c r="D346" s="1" t="s">
        <v>166</v>
      </c>
      <c r="E346" s="3">
        <v>28</v>
      </c>
      <c r="F346" s="3">
        <v>28</v>
      </c>
    </row>
    <row r="347" spans="1:7" x14ac:dyDescent="0.25">
      <c r="E347" s="3"/>
      <c r="F347" s="3"/>
    </row>
    <row r="348" spans="1:7" ht="18.75" x14ac:dyDescent="0.3">
      <c r="D348" s="21" t="s">
        <v>682</v>
      </c>
    </row>
    <row r="349" spans="1:7" x14ac:dyDescent="0.25">
      <c r="A349" s="2">
        <v>12</v>
      </c>
      <c r="B349" s="2" t="s">
        <v>317</v>
      </c>
      <c r="C349" s="1" t="s">
        <v>22</v>
      </c>
      <c r="D349" s="1" t="s">
        <v>167</v>
      </c>
      <c r="E349" s="3">
        <v>2.4</v>
      </c>
      <c r="F349" s="3">
        <v>28.8</v>
      </c>
      <c r="G349" s="1">
        <v>3.49</v>
      </c>
    </row>
    <row r="350" spans="1:7" x14ac:dyDescent="0.25">
      <c r="C350" s="11"/>
      <c r="E350" s="3"/>
      <c r="F350" s="3"/>
    </row>
    <row r="351" spans="1:7" ht="18.75" x14ac:dyDescent="0.3">
      <c r="C351" s="11"/>
      <c r="D351" s="21" t="s">
        <v>683</v>
      </c>
      <c r="E351" s="3"/>
      <c r="F351" s="3"/>
    </row>
    <row r="352" spans="1:7" x14ac:dyDescent="0.25">
      <c r="A352" s="2">
        <v>12</v>
      </c>
      <c r="B352" s="2" t="s">
        <v>330</v>
      </c>
      <c r="C352" s="11"/>
      <c r="D352" s="1" t="s">
        <v>328</v>
      </c>
      <c r="E352" s="3">
        <v>4.7</v>
      </c>
      <c r="F352" s="3">
        <v>56.4</v>
      </c>
      <c r="G352" s="1">
        <v>6.69</v>
      </c>
    </row>
    <row r="353" spans="1:7" x14ac:dyDescent="0.25">
      <c r="A353" s="2">
        <v>12</v>
      </c>
      <c r="B353" s="2" t="s">
        <v>331</v>
      </c>
      <c r="C353" s="11"/>
      <c r="D353" s="5" t="s">
        <v>329</v>
      </c>
      <c r="E353" s="3">
        <v>4.7</v>
      </c>
      <c r="F353" s="3">
        <v>56.4</v>
      </c>
      <c r="G353" s="1">
        <v>6.69</v>
      </c>
    </row>
    <row r="354" spans="1:7" ht="15.75" x14ac:dyDescent="0.25">
      <c r="C354" s="11"/>
      <c r="D354" s="12"/>
      <c r="E354" s="3"/>
      <c r="F354" s="3"/>
    </row>
    <row r="355" spans="1:7" ht="18.75" x14ac:dyDescent="0.3">
      <c r="C355" s="11"/>
      <c r="D355" s="21" t="s">
        <v>168</v>
      </c>
      <c r="E355" s="3"/>
      <c r="F355" s="3"/>
    </row>
    <row r="356" spans="1:7" ht="15.75" x14ac:dyDescent="0.25">
      <c r="C356" s="11"/>
      <c r="D356" s="29" t="s">
        <v>169</v>
      </c>
      <c r="E356" s="3"/>
      <c r="F356" s="3"/>
    </row>
    <row r="357" spans="1:7" x14ac:dyDescent="0.25">
      <c r="A357" s="2">
        <v>12</v>
      </c>
      <c r="B357" s="2" t="s">
        <v>318</v>
      </c>
      <c r="C357" s="11" t="s">
        <v>170</v>
      </c>
      <c r="D357" s="5" t="s">
        <v>171</v>
      </c>
      <c r="E357" s="3">
        <v>8.5500000000000007</v>
      </c>
      <c r="F357" s="3">
        <v>102.6</v>
      </c>
      <c r="G357" s="1">
        <v>12.29</v>
      </c>
    </row>
    <row r="358" spans="1:7" x14ac:dyDescent="0.25">
      <c r="A358" s="2">
        <v>12</v>
      </c>
      <c r="B358" s="2" t="s">
        <v>319</v>
      </c>
      <c r="C358" s="11" t="s">
        <v>97</v>
      </c>
      <c r="D358" s="5" t="s">
        <v>172</v>
      </c>
      <c r="E358" s="3">
        <v>9.81</v>
      </c>
      <c r="F358" s="3">
        <v>117.72</v>
      </c>
      <c r="G358" s="1">
        <v>12.99</v>
      </c>
    </row>
    <row r="359" spans="1:7" x14ac:dyDescent="0.25">
      <c r="A359" s="2">
        <v>12</v>
      </c>
      <c r="B359" s="2" t="s">
        <v>320</v>
      </c>
      <c r="C359" s="11" t="s">
        <v>136</v>
      </c>
      <c r="D359" s="5" t="s">
        <v>172</v>
      </c>
      <c r="E359" s="3">
        <v>15.81</v>
      </c>
      <c r="F359" s="3">
        <v>189.72</v>
      </c>
      <c r="G359" s="1">
        <v>22.59</v>
      </c>
    </row>
    <row r="360" spans="1:7" ht="15.75" x14ac:dyDescent="0.25">
      <c r="C360" s="11"/>
      <c r="D360" s="12"/>
      <c r="E360" s="3"/>
      <c r="F360" s="3"/>
    </row>
    <row r="361" spans="1:7" ht="18.75" x14ac:dyDescent="0.3">
      <c r="B361" s="13"/>
      <c r="C361" s="13"/>
      <c r="D361" s="41" t="s">
        <v>684</v>
      </c>
      <c r="E361" s="13"/>
      <c r="F361" s="13"/>
    </row>
    <row r="362" spans="1:7" ht="15.75" x14ac:dyDescent="0.25">
      <c r="B362" s="12" t="s">
        <v>18</v>
      </c>
      <c r="C362" s="12"/>
      <c r="D362" s="51" t="s">
        <v>362</v>
      </c>
      <c r="E362" s="5" t="s">
        <v>361</v>
      </c>
      <c r="F362" s="5" t="s">
        <v>327</v>
      </c>
      <c r="G362" s="5" t="s">
        <v>327</v>
      </c>
    </row>
    <row r="363" spans="1:7" ht="15.75" x14ac:dyDescent="0.25">
      <c r="A363" s="2">
        <v>1</v>
      </c>
      <c r="B363" s="12"/>
      <c r="C363" s="5" t="s">
        <v>140</v>
      </c>
      <c r="D363" s="5" t="s">
        <v>363</v>
      </c>
      <c r="E363" s="57">
        <v>62.5</v>
      </c>
      <c r="F363" s="12"/>
      <c r="G363" s="12"/>
    </row>
    <row r="364" spans="1:7" ht="15.75" x14ac:dyDescent="0.25">
      <c r="A364" s="2">
        <v>1</v>
      </c>
      <c r="B364" s="12"/>
      <c r="C364" s="5" t="s">
        <v>364</v>
      </c>
      <c r="D364" s="5" t="s">
        <v>363</v>
      </c>
      <c r="E364" s="57">
        <v>37.5</v>
      </c>
      <c r="F364" s="12"/>
      <c r="G364" s="12"/>
    </row>
    <row r="365" spans="1:7" x14ac:dyDescent="0.25">
      <c r="A365" s="2">
        <v>12</v>
      </c>
      <c r="B365" s="5" t="s">
        <v>365</v>
      </c>
      <c r="C365" s="5" t="s">
        <v>136</v>
      </c>
      <c r="D365" s="5" t="s">
        <v>363</v>
      </c>
      <c r="E365" s="57">
        <v>18.649999999999999</v>
      </c>
      <c r="F365" s="1">
        <v>223.8</v>
      </c>
      <c r="G365" s="5">
        <v>24.99</v>
      </c>
    </row>
    <row r="366" spans="1:7" x14ac:dyDescent="0.25">
      <c r="A366" s="2">
        <v>12</v>
      </c>
      <c r="B366" s="5" t="s">
        <v>366</v>
      </c>
      <c r="C366" s="5" t="s">
        <v>97</v>
      </c>
      <c r="D366" s="5" t="s">
        <v>363</v>
      </c>
      <c r="E366" s="57">
        <v>10.5</v>
      </c>
      <c r="F366" s="3">
        <v>126</v>
      </c>
      <c r="G366" s="5">
        <v>14.99</v>
      </c>
    </row>
    <row r="367" spans="1:7" x14ac:dyDescent="0.25">
      <c r="A367" s="2">
        <v>12</v>
      </c>
      <c r="B367" s="5" t="s">
        <v>367</v>
      </c>
      <c r="C367" s="5" t="s">
        <v>103</v>
      </c>
      <c r="D367" s="5" t="s">
        <v>363</v>
      </c>
      <c r="E367" s="57">
        <v>5.9</v>
      </c>
      <c r="F367" s="3">
        <v>70.8</v>
      </c>
      <c r="G367" s="5">
        <v>8.49</v>
      </c>
    </row>
    <row r="368" spans="1:7" x14ac:dyDescent="0.25">
      <c r="A368" s="2">
        <v>12</v>
      </c>
      <c r="B368" s="5" t="s">
        <v>368</v>
      </c>
      <c r="C368" s="5" t="s">
        <v>369</v>
      </c>
      <c r="D368" s="5" t="s">
        <v>363</v>
      </c>
      <c r="E368" s="57">
        <v>4.4000000000000004</v>
      </c>
      <c r="F368" s="3">
        <v>52.8</v>
      </c>
      <c r="G368" s="5">
        <v>6.29</v>
      </c>
    </row>
    <row r="369" spans="1:7" ht="15.75" x14ac:dyDescent="0.25">
      <c r="B369" s="12"/>
      <c r="C369" s="12"/>
      <c r="D369" s="51" t="s">
        <v>370</v>
      </c>
      <c r="E369" s="12"/>
      <c r="G369" s="12"/>
    </row>
    <row r="370" spans="1:7" ht="15.75" x14ac:dyDescent="0.25">
      <c r="A370" s="2">
        <v>12</v>
      </c>
      <c r="B370" s="12"/>
      <c r="C370" s="5" t="s">
        <v>371</v>
      </c>
      <c r="D370" s="5" t="s">
        <v>372</v>
      </c>
      <c r="E370" s="57">
        <v>10.5</v>
      </c>
      <c r="F370" s="3">
        <v>126</v>
      </c>
      <c r="G370" s="5">
        <v>14.99</v>
      </c>
    </row>
    <row r="371" spans="1:7" ht="15.75" x14ac:dyDescent="0.25">
      <c r="A371" s="2">
        <v>12</v>
      </c>
      <c r="B371" s="12"/>
      <c r="C371" s="5" t="s">
        <v>373</v>
      </c>
      <c r="D371" s="5" t="s">
        <v>372</v>
      </c>
      <c r="E371" s="57">
        <v>7.6</v>
      </c>
      <c r="F371" s="3">
        <v>91.2</v>
      </c>
      <c r="G371" s="5">
        <v>10.99</v>
      </c>
    </row>
    <row r="372" spans="1:7" ht="15.75" x14ac:dyDescent="0.25">
      <c r="A372" s="2">
        <v>12</v>
      </c>
      <c r="B372" s="12"/>
      <c r="C372" s="5" t="s">
        <v>374</v>
      </c>
      <c r="D372" s="5" t="s">
        <v>372</v>
      </c>
      <c r="E372" s="57">
        <v>4.2</v>
      </c>
      <c r="F372" s="3">
        <v>50.4</v>
      </c>
      <c r="G372" s="5">
        <v>5.99</v>
      </c>
    </row>
    <row r="373" spans="1:7" ht="15.75" x14ac:dyDescent="0.25">
      <c r="B373" s="12"/>
      <c r="C373" s="12"/>
      <c r="D373" s="51" t="s">
        <v>375</v>
      </c>
      <c r="E373" s="12"/>
      <c r="G373" s="12"/>
    </row>
    <row r="374" spans="1:7" ht="15.75" x14ac:dyDescent="0.25">
      <c r="A374" s="2">
        <v>12</v>
      </c>
      <c r="B374" s="12"/>
      <c r="C374" s="5" t="s">
        <v>376</v>
      </c>
      <c r="D374" s="5" t="s">
        <v>377</v>
      </c>
      <c r="E374" s="5">
        <v>8.75</v>
      </c>
      <c r="F374" s="3">
        <v>105</v>
      </c>
      <c r="G374" s="5">
        <v>12.49</v>
      </c>
    </row>
    <row r="375" spans="1:7" x14ac:dyDescent="0.25">
      <c r="A375" s="2">
        <v>12</v>
      </c>
      <c r="B375" s="5" t="s">
        <v>378</v>
      </c>
      <c r="C375" s="5" t="s">
        <v>379</v>
      </c>
      <c r="D375" s="5" t="s">
        <v>380</v>
      </c>
      <c r="E375" s="5">
        <v>2.75</v>
      </c>
      <c r="F375" s="3">
        <v>33</v>
      </c>
      <c r="G375" s="5">
        <v>3.99</v>
      </c>
    </row>
    <row r="376" spans="1:7" ht="15.75" x14ac:dyDescent="0.25">
      <c r="A376" s="2">
        <v>12</v>
      </c>
      <c r="B376" s="5" t="s">
        <v>381</v>
      </c>
      <c r="C376" s="12"/>
      <c r="D376" s="5" t="s">
        <v>382</v>
      </c>
      <c r="E376" s="5">
        <v>3.15</v>
      </c>
      <c r="F376" s="3">
        <v>37.799999999999997</v>
      </c>
      <c r="G376" s="57">
        <v>4.5</v>
      </c>
    </row>
    <row r="377" spans="1:7" x14ac:dyDescent="0.25">
      <c r="A377" s="2">
        <v>12</v>
      </c>
      <c r="B377" s="5" t="s">
        <v>412</v>
      </c>
      <c r="C377" s="5" t="s">
        <v>41</v>
      </c>
      <c r="D377" s="5" t="s">
        <v>413</v>
      </c>
      <c r="E377" s="57">
        <v>6</v>
      </c>
      <c r="F377" s="1">
        <v>72</v>
      </c>
      <c r="G377" s="5">
        <v>8.59</v>
      </c>
    </row>
    <row r="378" spans="1:7" x14ac:dyDescent="0.25">
      <c r="A378" s="2">
        <v>12</v>
      </c>
      <c r="B378" s="5"/>
      <c r="C378" s="5" t="s">
        <v>383</v>
      </c>
      <c r="D378" s="5" t="s">
        <v>384</v>
      </c>
      <c r="E378" s="57">
        <v>4.8</v>
      </c>
      <c r="F378" s="3">
        <v>57.6</v>
      </c>
      <c r="G378" s="5">
        <v>6.89</v>
      </c>
    </row>
    <row r="379" spans="1:7" x14ac:dyDescent="0.25">
      <c r="A379" s="2">
        <v>12</v>
      </c>
      <c r="B379" s="5"/>
      <c r="C379" s="5" t="s">
        <v>385</v>
      </c>
      <c r="D379" s="5" t="s">
        <v>384</v>
      </c>
      <c r="E379" s="57">
        <v>3.45</v>
      </c>
      <c r="F379" s="3">
        <v>41.4</v>
      </c>
      <c r="G379" s="57">
        <v>4.9000000000000004</v>
      </c>
    </row>
    <row r="380" spans="1:7" x14ac:dyDescent="0.25">
      <c r="A380" s="2">
        <v>12</v>
      </c>
      <c r="B380" s="5"/>
      <c r="C380" s="5" t="s">
        <v>383</v>
      </c>
      <c r="D380" s="5" t="s">
        <v>386</v>
      </c>
      <c r="E380" s="57">
        <v>11.9</v>
      </c>
      <c r="F380" s="3">
        <v>142.80000000000001</v>
      </c>
      <c r="G380" s="5">
        <v>16.989999999999998</v>
      </c>
    </row>
    <row r="381" spans="1:7" x14ac:dyDescent="0.25">
      <c r="A381" s="2">
        <v>12</v>
      </c>
      <c r="B381" s="5"/>
      <c r="C381" s="5" t="s">
        <v>385</v>
      </c>
      <c r="D381" s="5" t="s">
        <v>386</v>
      </c>
      <c r="E381" s="57">
        <v>6.95</v>
      </c>
      <c r="F381" s="3">
        <v>83.4</v>
      </c>
      <c r="G381" s="5">
        <v>9.99</v>
      </c>
    </row>
    <row r="382" spans="1:7" x14ac:dyDescent="0.25">
      <c r="A382" s="2">
        <v>12</v>
      </c>
      <c r="B382" s="5" t="s">
        <v>387</v>
      </c>
      <c r="C382" s="5" t="s">
        <v>97</v>
      </c>
      <c r="D382" s="5" t="s">
        <v>388</v>
      </c>
      <c r="E382" s="57">
        <v>6.1</v>
      </c>
      <c r="F382" s="3">
        <v>73.2</v>
      </c>
      <c r="G382" s="5">
        <v>8.69</v>
      </c>
    </row>
    <row r="383" spans="1:7" x14ac:dyDescent="0.25">
      <c r="A383" s="2">
        <v>12</v>
      </c>
      <c r="B383" s="5" t="s">
        <v>410</v>
      </c>
      <c r="C383" s="5" t="s">
        <v>41</v>
      </c>
      <c r="D383" s="5" t="s">
        <v>388</v>
      </c>
      <c r="E383" s="57">
        <v>3</v>
      </c>
      <c r="F383" s="3">
        <v>36</v>
      </c>
      <c r="G383" s="5">
        <v>4.29</v>
      </c>
    </row>
    <row r="384" spans="1:7" x14ac:dyDescent="0.25">
      <c r="A384" s="2">
        <v>12</v>
      </c>
      <c r="B384" s="5" t="s">
        <v>387</v>
      </c>
      <c r="C384" s="5" t="s">
        <v>97</v>
      </c>
      <c r="D384" s="5" t="s">
        <v>389</v>
      </c>
      <c r="E384" s="57">
        <v>5.5</v>
      </c>
      <c r="F384" s="3">
        <v>66</v>
      </c>
      <c r="G384" s="5">
        <v>7.99</v>
      </c>
    </row>
    <row r="385" spans="1:7" x14ac:dyDescent="0.25">
      <c r="A385" s="2">
        <v>12</v>
      </c>
      <c r="B385" s="5" t="s">
        <v>411</v>
      </c>
      <c r="C385" s="5" t="s">
        <v>41</v>
      </c>
      <c r="D385" s="5" t="s">
        <v>389</v>
      </c>
      <c r="E385" s="57">
        <v>3</v>
      </c>
      <c r="F385" s="3">
        <v>36</v>
      </c>
      <c r="G385" s="5">
        <v>4.29</v>
      </c>
    </row>
    <row r="386" spans="1:7" x14ac:dyDescent="0.25">
      <c r="A386" s="2">
        <v>12</v>
      </c>
      <c r="B386" s="5" t="s">
        <v>390</v>
      </c>
      <c r="C386" s="5" t="s">
        <v>97</v>
      </c>
      <c r="D386" s="5" t="s">
        <v>391</v>
      </c>
      <c r="E386" s="57">
        <v>7.6</v>
      </c>
      <c r="F386" s="3">
        <v>91.2</v>
      </c>
      <c r="G386" s="5">
        <v>10.89</v>
      </c>
    </row>
    <row r="387" spans="1:7" ht="15.75" x14ac:dyDescent="0.25">
      <c r="A387" s="2">
        <v>12</v>
      </c>
      <c r="B387" s="5" t="s">
        <v>392</v>
      </c>
      <c r="C387" s="12" t="s">
        <v>41</v>
      </c>
      <c r="D387" s="5" t="s">
        <v>391</v>
      </c>
      <c r="E387" s="57">
        <v>4.5</v>
      </c>
      <c r="F387" s="3">
        <v>54</v>
      </c>
      <c r="G387" s="5">
        <v>6.49</v>
      </c>
    </row>
    <row r="388" spans="1:7" x14ac:dyDescent="0.25">
      <c r="A388" s="2">
        <v>12</v>
      </c>
      <c r="B388" s="5" t="s">
        <v>393</v>
      </c>
      <c r="C388" s="5" t="s">
        <v>41</v>
      </c>
      <c r="D388" s="5" t="s">
        <v>394</v>
      </c>
      <c r="E388" s="57">
        <v>5.4</v>
      </c>
      <c r="F388" s="3">
        <v>64.8</v>
      </c>
      <c r="G388" s="5">
        <v>7.69</v>
      </c>
    </row>
    <row r="389" spans="1:7" x14ac:dyDescent="0.25">
      <c r="A389" s="2">
        <v>12</v>
      </c>
      <c r="B389" s="5" t="s">
        <v>395</v>
      </c>
      <c r="C389" s="5" t="s">
        <v>41</v>
      </c>
      <c r="D389" s="5" t="s">
        <v>396</v>
      </c>
      <c r="E389" s="57">
        <v>5.9</v>
      </c>
      <c r="F389" s="3">
        <v>70.8</v>
      </c>
      <c r="G389" s="5">
        <v>8.49</v>
      </c>
    </row>
    <row r="390" spans="1:7" x14ac:dyDescent="0.25">
      <c r="A390" s="2">
        <v>1</v>
      </c>
      <c r="B390" s="5" t="s">
        <v>568</v>
      </c>
      <c r="C390" s="5" t="s">
        <v>97</v>
      </c>
      <c r="D390" s="5" t="s">
        <v>571</v>
      </c>
      <c r="E390" s="57">
        <v>7</v>
      </c>
      <c r="F390" s="3">
        <v>7</v>
      </c>
      <c r="G390" s="5">
        <v>9.99</v>
      </c>
    </row>
    <row r="391" spans="1:7" x14ac:dyDescent="0.25">
      <c r="A391" s="2">
        <v>1</v>
      </c>
      <c r="B391" s="5" t="s">
        <v>569</v>
      </c>
      <c r="C391" s="5" t="s">
        <v>97</v>
      </c>
      <c r="D391" s="5" t="s">
        <v>570</v>
      </c>
      <c r="E391" s="57">
        <v>7</v>
      </c>
      <c r="F391" s="3">
        <v>7</v>
      </c>
      <c r="G391" s="5">
        <v>9.99</v>
      </c>
    </row>
    <row r="392" spans="1:7" ht="15.75" x14ac:dyDescent="0.25">
      <c r="C392" s="11"/>
      <c r="D392" s="12"/>
      <c r="E392" s="3"/>
      <c r="F392" s="3"/>
    </row>
    <row r="393" spans="1:7" ht="18.75" x14ac:dyDescent="0.3">
      <c r="D393" s="21" t="s">
        <v>685</v>
      </c>
    </row>
    <row r="394" spans="1:7" x14ac:dyDescent="0.25">
      <c r="A394" s="2">
        <v>6</v>
      </c>
      <c r="B394" s="2" t="s">
        <v>415</v>
      </c>
      <c r="C394" s="1" t="s">
        <v>136</v>
      </c>
      <c r="D394" s="1" t="s">
        <v>416</v>
      </c>
      <c r="E394" s="3">
        <v>5.5</v>
      </c>
      <c r="F394" s="3">
        <v>33</v>
      </c>
      <c r="G394" s="1">
        <v>7.99</v>
      </c>
    </row>
    <row r="395" spans="1:7" x14ac:dyDescent="0.25">
      <c r="A395" s="2">
        <v>6</v>
      </c>
      <c r="B395" s="2" t="s">
        <v>547</v>
      </c>
      <c r="C395" s="1" t="s">
        <v>136</v>
      </c>
      <c r="D395" s="1" t="s">
        <v>546</v>
      </c>
      <c r="E395" s="3">
        <v>6.7</v>
      </c>
      <c r="F395" s="3">
        <v>40.200000000000003</v>
      </c>
      <c r="G395" s="1">
        <v>9.49</v>
      </c>
    </row>
    <row r="396" spans="1:7" x14ac:dyDescent="0.25">
      <c r="A396" s="2">
        <v>6</v>
      </c>
      <c r="B396" s="2" t="s">
        <v>417</v>
      </c>
      <c r="C396" s="1" t="s">
        <v>136</v>
      </c>
      <c r="D396" s="1" t="s">
        <v>418</v>
      </c>
      <c r="E396" s="3">
        <v>5.5</v>
      </c>
      <c r="F396" s="3">
        <v>33</v>
      </c>
      <c r="G396" s="1">
        <v>7.99</v>
      </c>
    </row>
    <row r="397" spans="1:7" x14ac:dyDescent="0.25">
      <c r="A397" s="2">
        <v>6</v>
      </c>
      <c r="B397" s="2" t="s">
        <v>419</v>
      </c>
      <c r="C397" s="1" t="s">
        <v>136</v>
      </c>
      <c r="D397" s="1" t="s">
        <v>420</v>
      </c>
      <c r="E397" s="3">
        <v>5.5</v>
      </c>
      <c r="F397" s="3">
        <v>33</v>
      </c>
      <c r="G397" s="1">
        <v>7.99</v>
      </c>
    </row>
    <row r="398" spans="1:7" x14ac:dyDescent="0.25">
      <c r="A398" s="2">
        <v>6</v>
      </c>
      <c r="B398" s="2" t="s">
        <v>421</v>
      </c>
      <c r="C398" s="1" t="s">
        <v>136</v>
      </c>
      <c r="D398" s="1" t="s">
        <v>422</v>
      </c>
      <c r="E398" s="3">
        <v>5.5</v>
      </c>
      <c r="F398" s="3">
        <v>33</v>
      </c>
      <c r="G398" s="1">
        <v>7.99</v>
      </c>
    </row>
    <row r="399" spans="1:7" x14ac:dyDescent="0.25">
      <c r="A399" s="2">
        <v>6</v>
      </c>
      <c r="B399" s="2" t="s">
        <v>423</v>
      </c>
      <c r="C399" s="1" t="s">
        <v>136</v>
      </c>
      <c r="D399" s="1" t="s">
        <v>424</v>
      </c>
      <c r="E399" s="3">
        <v>5.5</v>
      </c>
      <c r="F399" s="3">
        <v>33</v>
      </c>
      <c r="G399" s="1">
        <v>7.99</v>
      </c>
    </row>
    <row r="400" spans="1:7" x14ac:dyDescent="0.25">
      <c r="A400" s="2">
        <v>6</v>
      </c>
      <c r="B400" s="2" t="s">
        <v>425</v>
      </c>
      <c r="C400" s="1" t="s">
        <v>136</v>
      </c>
      <c r="D400" s="1" t="s">
        <v>686</v>
      </c>
      <c r="E400" s="3">
        <v>5.5</v>
      </c>
      <c r="F400" s="3">
        <v>33</v>
      </c>
      <c r="G400" s="1">
        <v>7.99</v>
      </c>
    </row>
    <row r="401" spans="1:7" x14ac:dyDescent="0.25">
      <c r="A401" s="2">
        <v>6</v>
      </c>
      <c r="B401" s="2" t="s">
        <v>444</v>
      </c>
      <c r="C401" s="35" t="s">
        <v>136</v>
      </c>
      <c r="D401" s="1" t="s">
        <v>445</v>
      </c>
      <c r="E401" s="1">
        <v>4.45</v>
      </c>
      <c r="F401" s="3">
        <v>26.7</v>
      </c>
      <c r="G401" s="1">
        <v>6.49</v>
      </c>
    </row>
    <row r="402" spans="1:7" x14ac:dyDescent="0.25">
      <c r="A402" s="2">
        <v>6</v>
      </c>
      <c r="B402" s="2" t="s">
        <v>446</v>
      </c>
      <c r="C402" s="35" t="s">
        <v>136</v>
      </c>
      <c r="D402" s="1" t="s">
        <v>447</v>
      </c>
      <c r="E402" s="1">
        <v>4.45</v>
      </c>
      <c r="F402" s="3">
        <v>26.7</v>
      </c>
      <c r="G402" s="1">
        <v>6.49</v>
      </c>
    </row>
    <row r="403" spans="1:7" x14ac:dyDescent="0.25">
      <c r="A403" s="2">
        <v>6</v>
      </c>
      <c r="B403" s="2" t="s">
        <v>448</v>
      </c>
      <c r="C403" s="35" t="s">
        <v>136</v>
      </c>
      <c r="D403" s="1" t="s">
        <v>449</v>
      </c>
      <c r="E403" s="1">
        <v>4.45</v>
      </c>
      <c r="F403" s="3">
        <v>26.7</v>
      </c>
      <c r="G403" s="1">
        <v>6.49</v>
      </c>
    </row>
    <row r="404" spans="1:7" x14ac:dyDescent="0.25">
      <c r="A404" s="2">
        <v>6</v>
      </c>
      <c r="B404" s="2" t="s">
        <v>450</v>
      </c>
      <c r="C404" s="35" t="s">
        <v>136</v>
      </c>
      <c r="D404" s="1" t="s">
        <v>114</v>
      </c>
      <c r="E404" s="3">
        <v>6.7</v>
      </c>
      <c r="F404" s="3">
        <v>40.200000000000003</v>
      </c>
      <c r="G404" s="1">
        <v>9.49</v>
      </c>
    </row>
    <row r="405" spans="1:7" x14ac:dyDescent="0.25">
      <c r="A405" s="2">
        <v>6</v>
      </c>
      <c r="B405" s="2" t="s">
        <v>549</v>
      </c>
      <c r="C405" s="35" t="s">
        <v>136</v>
      </c>
      <c r="D405" s="1" t="s">
        <v>548</v>
      </c>
      <c r="E405" s="3">
        <v>6.7</v>
      </c>
      <c r="F405" s="3">
        <v>40.200000000000003</v>
      </c>
      <c r="G405" s="1">
        <v>9.49</v>
      </c>
    </row>
    <row r="406" spans="1:7" x14ac:dyDescent="0.25">
      <c r="A406" s="2">
        <v>6</v>
      </c>
      <c r="B406" s="2" t="s">
        <v>451</v>
      </c>
      <c r="C406" s="35" t="s">
        <v>136</v>
      </c>
      <c r="D406" s="1" t="s">
        <v>452</v>
      </c>
      <c r="E406" s="3">
        <v>6.7</v>
      </c>
      <c r="F406" s="3">
        <v>40.200000000000003</v>
      </c>
      <c r="G406" s="1">
        <v>9.49</v>
      </c>
    </row>
    <row r="407" spans="1:7" x14ac:dyDescent="0.25">
      <c r="A407" s="2">
        <v>6</v>
      </c>
      <c r="B407" s="2" t="s">
        <v>453</v>
      </c>
      <c r="C407" s="35" t="s">
        <v>136</v>
      </c>
      <c r="D407" s="1" t="s">
        <v>454</v>
      </c>
      <c r="E407" s="3">
        <v>6.7</v>
      </c>
      <c r="F407" s="3">
        <v>40.200000000000003</v>
      </c>
      <c r="G407" s="1">
        <v>9.49</v>
      </c>
    </row>
    <row r="408" spans="1:7" x14ac:dyDescent="0.25">
      <c r="A408" s="2">
        <v>6</v>
      </c>
      <c r="C408" s="11" t="s">
        <v>136</v>
      </c>
      <c r="D408" s="5" t="s">
        <v>592</v>
      </c>
      <c r="E408" s="3">
        <v>6.7</v>
      </c>
      <c r="F408" s="3">
        <v>40.200000000000003</v>
      </c>
      <c r="G408" s="1">
        <v>9.49</v>
      </c>
    </row>
    <row r="409" spans="1:7" x14ac:dyDescent="0.25">
      <c r="C409" s="11"/>
      <c r="D409" s="5"/>
      <c r="E409" s="3"/>
      <c r="F409" s="3"/>
    </row>
    <row r="410" spans="1:7" ht="18.75" x14ac:dyDescent="0.3">
      <c r="D410" s="21" t="s">
        <v>687</v>
      </c>
      <c r="E410" s="3"/>
      <c r="F410" s="3"/>
    </row>
    <row r="411" spans="1:7" ht="15.75" x14ac:dyDescent="0.25">
      <c r="D411" s="51" t="s">
        <v>524</v>
      </c>
      <c r="E411" s="3"/>
      <c r="F411" s="3"/>
    </row>
    <row r="412" spans="1:7" x14ac:dyDescent="0.25">
      <c r="A412" s="2">
        <v>12</v>
      </c>
      <c r="B412" s="2" t="s">
        <v>321</v>
      </c>
      <c r="C412" s="1" t="s">
        <v>141</v>
      </c>
      <c r="D412" s="1" t="s">
        <v>689</v>
      </c>
      <c r="E412" s="3">
        <v>4.25</v>
      </c>
      <c r="F412" s="3">
        <v>51</v>
      </c>
      <c r="G412" s="1">
        <v>5.99</v>
      </c>
    </row>
    <row r="413" spans="1:7" x14ac:dyDescent="0.25">
      <c r="A413" s="2">
        <v>12</v>
      </c>
      <c r="B413" s="2" t="s">
        <v>322</v>
      </c>
      <c r="C413" s="1" t="s">
        <v>141</v>
      </c>
      <c r="D413" s="1" t="s">
        <v>522</v>
      </c>
      <c r="E413" s="3">
        <v>4.25</v>
      </c>
      <c r="F413" s="3">
        <v>51</v>
      </c>
      <c r="G413" s="1">
        <v>5.99</v>
      </c>
    </row>
    <row r="414" spans="1:7" x14ac:dyDescent="0.25">
      <c r="A414" s="2">
        <v>12</v>
      </c>
      <c r="B414" s="2" t="s">
        <v>323</v>
      </c>
      <c r="C414" s="1" t="s">
        <v>141</v>
      </c>
      <c r="D414" s="1" t="s">
        <v>523</v>
      </c>
      <c r="E414" s="3">
        <v>4.25</v>
      </c>
      <c r="F414" s="3">
        <v>51</v>
      </c>
      <c r="G414" s="1">
        <v>5.99</v>
      </c>
    </row>
    <row r="415" spans="1:7" x14ac:dyDescent="0.25">
      <c r="A415" s="2">
        <v>12</v>
      </c>
      <c r="B415" s="2" t="s">
        <v>525</v>
      </c>
      <c r="C415" s="1" t="s">
        <v>141</v>
      </c>
      <c r="D415" s="1" t="s">
        <v>526</v>
      </c>
      <c r="E415" s="3">
        <v>40.200000000000003</v>
      </c>
      <c r="F415" s="3">
        <v>50.4</v>
      </c>
      <c r="G415" s="1">
        <v>5.99</v>
      </c>
    </row>
    <row r="416" spans="1:7" x14ac:dyDescent="0.25">
      <c r="A416" s="2">
        <v>12</v>
      </c>
      <c r="B416" s="2" t="s">
        <v>527</v>
      </c>
      <c r="C416" s="1" t="s">
        <v>528</v>
      </c>
      <c r="D416" s="1" t="s">
        <v>529</v>
      </c>
      <c r="E416" s="3">
        <v>3.75</v>
      </c>
      <c r="F416" s="3">
        <v>45</v>
      </c>
      <c r="G416" s="1">
        <v>4.99</v>
      </c>
    </row>
    <row r="417" spans="1:7" x14ac:dyDescent="0.25">
      <c r="A417" s="2">
        <v>12</v>
      </c>
      <c r="B417" s="2" t="s">
        <v>530</v>
      </c>
      <c r="C417" s="1" t="s">
        <v>528</v>
      </c>
      <c r="D417" s="1" t="s">
        <v>531</v>
      </c>
      <c r="E417" s="3">
        <v>3.75</v>
      </c>
      <c r="F417" s="3">
        <v>45</v>
      </c>
      <c r="G417" s="1">
        <v>4.99</v>
      </c>
    </row>
    <row r="418" spans="1:7" x14ac:dyDescent="0.25">
      <c r="A418" s="2">
        <v>12</v>
      </c>
      <c r="B418" s="2" t="s">
        <v>532</v>
      </c>
      <c r="C418" s="1" t="s">
        <v>528</v>
      </c>
      <c r="D418" s="1" t="s">
        <v>533</v>
      </c>
      <c r="E418" s="3">
        <v>3.75</v>
      </c>
      <c r="F418" s="3">
        <v>45</v>
      </c>
      <c r="G418" s="1">
        <v>4.99</v>
      </c>
    </row>
    <row r="419" spans="1:7" x14ac:dyDescent="0.25">
      <c r="A419" s="2">
        <v>12</v>
      </c>
      <c r="B419" s="2" t="s">
        <v>588</v>
      </c>
      <c r="C419" s="1" t="s">
        <v>141</v>
      </c>
      <c r="D419" s="1" t="s">
        <v>587</v>
      </c>
      <c r="E419" s="3">
        <v>2.9</v>
      </c>
      <c r="F419" s="3">
        <v>34.799999999999997</v>
      </c>
      <c r="G419" s="1">
        <v>3.99</v>
      </c>
    </row>
    <row r="420" spans="1:7" ht="15.75" x14ac:dyDescent="0.25">
      <c r="D420" s="51" t="s">
        <v>593</v>
      </c>
      <c r="E420" s="3"/>
      <c r="F420" s="3"/>
    </row>
    <row r="421" spans="1:7" x14ac:dyDescent="0.25">
      <c r="A421" s="2">
        <v>12</v>
      </c>
      <c r="B421" s="2" t="s">
        <v>600</v>
      </c>
      <c r="C421" s="1" t="s">
        <v>599</v>
      </c>
      <c r="D421" s="1" t="s">
        <v>595</v>
      </c>
      <c r="E421" s="3">
        <v>3.5</v>
      </c>
      <c r="F421" s="3">
        <v>42</v>
      </c>
      <c r="G421" s="1">
        <v>4.99</v>
      </c>
    </row>
    <row r="422" spans="1:7" x14ac:dyDescent="0.25">
      <c r="A422" s="2">
        <v>12</v>
      </c>
      <c r="B422" s="2" t="s">
        <v>601</v>
      </c>
      <c r="C422" s="1" t="s">
        <v>599</v>
      </c>
      <c r="D422" s="1" t="s">
        <v>594</v>
      </c>
      <c r="E422" s="3">
        <v>3.5</v>
      </c>
      <c r="F422" s="3">
        <v>42</v>
      </c>
      <c r="G422" s="1">
        <v>4.99</v>
      </c>
    </row>
    <row r="423" spans="1:7" x14ac:dyDescent="0.25">
      <c r="A423" s="2">
        <v>12</v>
      </c>
      <c r="B423" s="2" t="s">
        <v>602</v>
      </c>
      <c r="C423" s="1" t="s">
        <v>599</v>
      </c>
      <c r="D423" s="1" t="s">
        <v>596</v>
      </c>
      <c r="E423" s="3">
        <v>3.5</v>
      </c>
      <c r="F423" s="3">
        <v>42</v>
      </c>
      <c r="G423" s="1">
        <v>4.99</v>
      </c>
    </row>
    <row r="424" spans="1:7" x14ac:dyDescent="0.25">
      <c r="A424" s="2">
        <v>12</v>
      </c>
      <c r="B424" s="2" t="s">
        <v>603</v>
      </c>
      <c r="C424" s="1" t="s">
        <v>599</v>
      </c>
      <c r="D424" s="1" t="s">
        <v>597</v>
      </c>
      <c r="E424" s="3">
        <v>3.5</v>
      </c>
      <c r="F424" s="3">
        <v>42</v>
      </c>
      <c r="G424" s="1">
        <v>4.99</v>
      </c>
    </row>
    <row r="425" spans="1:7" x14ac:dyDescent="0.25">
      <c r="A425" s="2">
        <v>12</v>
      </c>
      <c r="B425" s="2" t="s">
        <v>604</v>
      </c>
      <c r="C425" s="1" t="s">
        <v>599</v>
      </c>
      <c r="D425" s="1" t="s">
        <v>598</v>
      </c>
      <c r="E425" s="3">
        <v>3.5</v>
      </c>
      <c r="F425" s="3">
        <v>42</v>
      </c>
      <c r="G425" s="1">
        <v>4.99</v>
      </c>
    </row>
    <row r="426" spans="1:7" x14ac:dyDescent="0.25">
      <c r="E426" s="3"/>
      <c r="F426" s="3"/>
    </row>
    <row r="427" spans="1:7" ht="18.75" x14ac:dyDescent="0.3">
      <c r="D427" s="21" t="s">
        <v>688</v>
      </c>
      <c r="E427" s="3"/>
      <c r="F427" s="3"/>
    </row>
    <row r="428" spans="1:7" x14ac:dyDescent="0.25">
      <c r="A428" s="2">
        <v>12</v>
      </c>
      <c r="B428" s="2" t="s">
        <v>534</v>
      </c>
      <c r="C428" s="1" t="s">
        <v>175</v>
      </c>
      <c r="D428" s="5" t="s">
        <v>462</v>
      </c>
      <c r="E428" s="3">
        <v>5</v>
      </c>
      <c r="F428" s="3">
        <v>60</v>
      </c>
      <c r="G428" s="1">
        <v>6.99</v>
      </c>
    </row>
    <row r="429" spans="1:7" x14ac:dyDescent="0.25">
      <c r="A429" s="2">
        <v>12</v>
      </c>
      <c r="B429" s="2" t="s">
        <v>535</v>
      </c>
      <c r="C429" s="1" t="s">
        <v>136</v>
      </c>
      <c r="D429" s="5" t="s">
        <v>536</v>
      </c>
      <c r="E429" s="3">
        <v>6</v>
      </c>
      <c r="F429" s="3">
        <v>72</v>
      </c>
      <c r="G429" s="1">
        <v>8.49</v>
      </c>
    </row>
    <row r="430" spans="1:7" x14ac:dyDescent="0.25">
      <c r="A430" s="2">
        <v>12</v>
      </c>
      <c r="B430" s="2" t="s">
        <v>534</v>
      </c>
      <c r="C430" s="1" t="s">
        <v>136</v>
      </c>
      <c r="D430" s="1" t="s">
        <v>537</v>
      </c>
      <c r="E430" s="3">
        <v>6</v>
      </c>
      <c r="F430" s="3">
        <v>72</v>
      </c>
      <c r="G430" s="1">
        <v>8.49</v>
      </c>
    </row>
    <row r="431" spans="1:7" x14ac:dyDescent="0.25">
      <c r="A431" s="2">
        <v>12</v>
      </c>
      <c r="B431" s="2" t="s">
        <v>538</v>
      </c>
      <c r="C431" s="1" t="s">
        <v>539</v>
      </c>
      <c r="D431" s="1" t="s">
        <v>540</v>
      </c>
      <c r="E431" s="3">
        <v>3.75</v>
      </c>
      <c r="F431" s="3">
        <v>45</v>
      </c>
      <c r="G431" s="1">
        <v>4.99</v>
      </c>
    </row>
    <row r="432" spans="1:7" x14ac:dyDescent="0.25">
      <c r="A432" s="2">
        <v>12</v>
      </c>
      <c r="B432" s="2" t="s">
        <v>541</v>
      </c>
      <c r="C432" s="1" t="s">
        <v>542</v>
      </c>
      <c r="D432" s="1" t="s">
        <v>543</v>
      </c>
      <c r="E432" s="3">
        <v>2.75</v>
      </c>
      <c r="F432" s="3">
        <v>33</v>
      </c>
      <c r="G432" s="1">
        <v>3.99</v>
      </c>
    </row>
    <row r="433" spans="1:7" x14ac:dyDescent="0.25">
      <c r="A433" s="2">
        <v>12</v>
      </c>
      <c r="B433" s="2" t="s">
        <v>544</v>
      </c>
      <c r="C433" s="1" t="s">
        <v>542</v>
      </c>
      <c r="D433" s="1" t="s">
        <v>545</v>
      </c>
      <c r="E433" s="3">
        <v>2.75</v>
      </c>
      <c r="F433" s="3">
        <v>33</v>
      </c>
      <c r="G433" s="1">
        <v>3.99</v>
      </c>
    </row>
    <row r="434" spans="1:7" x14ac:dyDescent="0.25">
      <c r="E434" s="3"/>
      <c r="F434" s="3"/>
    </row>
    <row r="435" spans="1:7" ht="18.75" x14ac:dyDescent="0.3">
      <c r="D435" s="21" t="s">
        <v>692</v>
      </c>
    </row>
    <row r="436" spans="1:7" x14ac:dyDescent="0.25">
      <c r="A436" s="2">
        <v>12</v>
      </c>
      <c r="B436" s="2" t="s">
        <v>324</v>
      </c>
      <c r="C436" s="1" t="s">
        <v>173</v>
      </c>
      <c r="D436" s="1" t="s">
        <v>690</v>
      </c>
      <c r="E436" s="3">
        <v>5</v>
      </c>
      <c r="F436" s="3">
        <v>60</v>
      </c>
      <c r="G436" s="1">
        <v>7.19</v>
      </c>
    </row>
    <row r="437" spans="1:7" x14ac:dyDescent="0.25">
      <c r="A437" s="2">
        <v>12</v>
      </c>
      <c r="B437" s="2" t="s">
        <v>324</v>
      </c>
      <c r="C437" s="1" t="s">
        <v>173</v>
      </c>
      <c r="D437" s="1" t="s">
        <v>691</v>
      </c>
      <c r="E437" s="3">
        <v>5</v>
      </c>
      <c r="F437" s="3">
        <v>60</v>
      </c>
      <c r="G437" s="1">
        <v>7.19</v>
      </c>
    </row>
    <row r="438" spans="1:7" x14ac:dyDescent="0.25">
      <c r="A438" s="2">
        <v>12</v>
      </c>
      <c r="B438" s="2" t="s">
        <v>325</v>
      </c>
      <c r="C438" s="1" t="s">
        <v>97</v>
      </c>
      <c r="D438" s="1" t="s">
        <v>566</v>
      </c>
      <c r="E438" s="3">
        <v>4.2</v>
      </c>
      <c r="F438" s="3">
        <v>50.4</v>
      </c>
      <c r="G438" s="1">
        <v>5.99</v>
      </c>
    </row>
    <row r="439" spans="1:7" x14ac:dyDescent="0.25">
      <c r="A439" s="2">
        <v>12</v>
      </c>
      <c r="B439" s="2" t="s">
        <v>326</v>
      </c>
      <c r="C439" s="1" t="s">
        <v>97</v>
      </c>
      <c r="D439" s="1" t="s">
        <v>567</v>
      </c>
      <c r="E439" s="3">
        <v>4.2</v>
      </c>
      <c r="F439" s="3">
        <v>50.4</v>
      </c>
      <c r="G439" s="1">
        <v>5.99</v>
      </c>
    </row>
    <row r="440" spans="1:7" x14ac:dyDescent="0.25">
      <c r="E440" s="3"/>
      <c r="F440" s="3"/>
    </row>
    <row r="441" spans="1:7" ht="18.75" x14ac:dyDescent="0.3">
      <c r="C441" s="1" t="s">
        <v>7</v>
      </c>
      <c r="D441" s="21" t="s">
        <v>693</v>
      </c>
      <c r="E441" s="3" t="s">
        <v>7</v>
      </c>
      <c r="F441" s="3" t="s">
        <v>7</v>
      </c>
    </row>
    <row r="442" spans="1:7" x14ac:dyDescent="0.25">
      <c r="D442" s="26" t="s">
        <v>694</v>
      </c>
      <c r="E442" s="3"/>
      <c r="F442" s="3"/>
    </row>
    <row r="443" spans="1:7" x14ac:dyDescent="0.25">
      <c r="A443" s="2">
        <v>12</v>
      </c>
      <c r="C443" s="1" t="s">
        <v>174</v>
      </c>
      <c r="D443" s="1" t="s">
        <v>695</v>
      </c>
      <c r="E443" s="3">
        <v>4.5</v>
      </c>
      <c r="F443" s="3">
        <v>54</v>
      </c>
      <c r="G443" s="1">
        <v>6.49</v>
      </c>
    </row>
    <row r="444" spans="1:7" x14ac:dyDescent="0.25">
      <c r="C444" s="30"/>
      <c r="D444" s="5"/>
      <c r="E444" s="15"/>
      <c r="F444" s="15"/>
    </row>
    <row r="445" spans="1:7" ht="18.75" x14ac:dyDescent="0.3">
      <c r="C445" s="14"/>
      <c r="D445" s="21" t="s">
        <v>696</v>
      </c>
      <c r="E445" s="15"/>
      <c r="F445" s="15"/>
    </row>
    <row r="446" spans="1:7" x14ac:dyDescent="0.25">
      <c r="A446" s="2">
        <v>12</v>
      </c>
      <c r="B446" s="2" t="s">
        <v>177</v>
      </c>
      <c r="C446" s="14" t="s">
        <v>175</v>
      </c>
      <c r="D446" s="1" t="s">
        <v>176</v>
      </c>
      <c r="E446" s="15">
        <v>5.666666666666667</v>
      </c>
      <c r="F446" s="15">
        <v>68</v>
      </c>
      <c r="G446" s="1">
        <v>7.99</v>
      </c>
    </row>
    <row r="447" spans="1:7" x14ac:dyDescent="0.25">
      <c r="C447" s="14"/>
      <c r="E447" s="15"/>
      <c r="F447" s="15"/>
    </row>
    <row r="448" spans="1:7" ht="18.75" x14ac:dyDescent="0.3">
      <c r="C448" s="30"/>
      <c r="D448" s="21" t="s">
        <v>697</v>
      </c>
      <c r="E448" s="15"/>
      <c r="F448" s="15"/>
    </row>
    <row r="449" spans="1:7" x14ac:dyDescent="0.25">
      <c r="A449" s="2">
        <v>12</v>
      </c>
      <c r="B449" s="2" t="s">
        <v>180</v>
      </c>
      <c r="C449" s="14" t="s">
        <v>178</v>
      </c>
      <c r="D449" s="1" t="s">
        <v>179</v>
      </c>
      <c r="E449" s="15">
        <v>4.895833333333333</v>
      </c>
      <c r="F449" s="15">
        <v>58.75</v>
      </c>
      <c r="G449" s="1">
        <v>6.99</v>
      </c>
    </row>
    <row r="450" spans="1:7" x14ac:dyDescent="0.25">
      <c r="A450" s="2">
        <v>12</v>
      </c>
      <c r="B450" s="2" t="s">
        <v>182</v>
      </c>
      <c r="C450" s="14" t="s">
        <v>178</v>
      </c>
      <c r="D450" s="1" t="s">
        <v>181</v>
      </c>
      <c r="E450" s="15">
        <v>4.895833333333333</v>
      </c>
      <c r="F450" s="15">
        <v>58.75</v>
      </c>
      <c r="G450" s="1">
        <v>6.99</v>
      </c>
    </row>
    <row r="452" spans="1:7" ht="18.75" x14ac:dyDescent="0.3">
      <c r="D452" s="21" t="s">
        <v>698</v>
      </c>
    </row>
    <row r="453" spans="1:7" x14ac:dyDescent="0.25">
      <c r="A453" s="2">
        <v>12</v>
      </c>
      <c r="B453" s="2" t="s">
        <v>572</v>
      </c>
      <c r="C453" s="1" t="s">
        <v>11</v>
      </c>
      <c r="D453" s="1" t="s">
        <v>397</v>
      </c>
      <c r="E453" s="1">
        <v>2.75</v>
      </c>
      <c r="F453" s="3">
        <v>33</v>
      </c>
      <c r="G453" s="1">
        <v>3.99</v>
      </c>
    </row>
    <row r="454" spans="1:7" x14ac:dyDescent="0.25">
      <c r="A454" s="2">
        <v>12</v>
      </c>
      <c r="B454" s="2" t="s">
        <v>573</v>
      </c>
      <c r="C454" s="1" t="s">
        <v>11</v>
      </c>
      <c r="D454" s="1" t="s">
        <v>398</v>
      </c>
      <c r="E454" s="1">
        <v>2.75</v>
      </c>
      <c r="F454" s="3">
        <v>33</v>
      </c>
      <c r="G454" s="1">
        <v>3.99</v>
      </c>
    </row>
    <row r="455" spans="1:7" x14ac:dyDescent="0.25">
      <c r="A455" s="2">
        <v>12</v>
      </c>
      <c r="B455" s="2" t="s">
        <v>574</v>
      </c>
      <c r="C455" s="1" t="s">
        <v>11</v>
      </c>
      <c r="D455" s="1" t="s">
        <v>399</v>
      </c>
      <c r="E455" s="1">
        <v>2.75</v>
      </c>
      <c r="F455" s="3">
        <v>33</v>
      </c>
      <c r="G455" s="1">
        <v>3.99</v>
      </c>
    </row>
    <row r="456" spans="1:7" x14ac:dyDescent="0.25">
      <c r="A456" s="2">
        <v>12</v>
      </c>
      <c r="C456" s="1" t="s">
        <v>11</v>
      </c>
      <c r="D456" s="1" t="s">
        <v>699</v>
      </c>
      <c r="E456" s="1">
        <v>2.75</v>
      </c>
      <c r="F456" s="3">
        <v>33</v>
      </c>
      <c r="G456" s="1">
        <v>3.99</v>
      </c>
    </row>
    <row r="457" spans="1:7" x14ac:dyDescent="0.25">
      <c r="A457" s="2">
        <v>12</v>
      </c>
      <c r="B457" s="2" t="s">
        <v>575</v>
      </c>
      <c r="C457" s="1" t="s">
        <v>11</v>
      </c>
      <c r="D457" s="1" t="s">
        <v>400</v>
      </c>
      <c r="E457" s="1">
        <v>2.75</v>
      </c>
      <c r="F457" s="3">
        <v>33</v>
      </c>
      <c r="G457" s="1">
        <v>3.99</v>
      </c>
    </row>
    <row r="458" spans="1:7" x14ac:dyDescent="0.25">
      <c r="A458" s="2">
        <v>12</v>
      </c>
      <c r="B458" s="2" t="s">
        <v>576</v>
      </c>
      <c r="C458" s="1" t="s">
        <v>11</v>
      </c>
      <c r="D458" s="1" t="s">
        <v>401</v>
      </c>
      <c r="E458" s="1">
        <v>2.75</v>
      </c>
      <c r="F458" s="3">
        <v>33</v>
      </c>
      <c r="G458" s="1">
        <v>3.99</v>
      </c>
    </row>
    <row r="459" spans="1:7" x14ac:dyDescent="0.25">
      <c r="F459" s="3"/>
    </row>
    <row r="460" spans="1:7" ht="18.75" x14ac:dyDescent="0.3">
      <c r="A460" s="32"/>
      <c r="B460" s="31"/>
      <c r="D460" s="45" t="s">
        <v>700</v>
      </c>
      <c r="E460" s="31"/>
      <c r="F460" s="46"/>
      <c r="G460" s="31"/>
    </row>
    <row r="461" spans="1:7" ht="15.75" x14ac:dyDescent="0.25">
      <c r="B461" s="31"/>
      <c r="D461" s="52" t="s">
        <v>426</v>
      </c>
      <c r="E461" s="31"/>
      <c r="F461" s="31"/>
      <c r="G461" s="31"/>
    </row>
    <row r="462" spans="1:7" x14ac:dyDescent="0.25">
      <c r="A462" s="2">
        <v>6</v>
      </c>
      <c r="B462" s="36" t="s">
        <v>427</v>
      </c>
      <c r="C462" s="36"/>
      <c r="D462" s="36" t="s">
        <v>428</v>
      </c>
      <c r="E462" s="44">
        <v>4.4000000000000004</v>
      </c>
      <c r="F462" s="44">
        <v>26.4</v>
      </c>
      <c r="G462" s="36">
        <v>6.29</v>
      </c>
    </row>
    <row r="463" spans="1:7" x14ac:dyDescent="0.25">
      <c r="A463" s="2">
        <v>6</v>
      </c>
      <c r="B463" s="31" t="s">
        <v>429</v>
      </c>
      <c r="C463" s="31"/>
      <c r="D463" s="31" t="s">
        <v>430</v>
      </c>
      <c r="E463" s="33">
        <v>4.4000000000000004</v>
      </c>
      <c r="F463" s="33">
        <v>26.4</v>
      </c>
      <c r="G463" s="31">
        <v>6.29</v>
      </c>
    </row>
    <row r="464" spans="1:7" x14ac:dyDescent="0.25">
      <c r="A464" s="2">
        <v>6</v>
      </c>
      <c r="B464" s="31" t="s">
        <v>431</v>
      </c>
      <c r="C464" s="31"/>
      <c r="D464" s="31" t="s">
        <v>432</v>
      </c>
      <c r="E464" s="33">
        <v>4.4000000000000004</v>
      </c>
      <c r="F464" s="33">
        <v>26.4</v>
      </c>
      <c r="G464" s="31">
        <v>6.29</v>
      </c>
    </row>
    <row r="465" spans="1:7" x14ac:dyDescent="0.25">
      <c r="A465" s="2">
        <v>6</v>
      </c>
      <c r="B465" s="31" t="s">
        <v>433</v>
      </c>
      <c r="C465" s="31"/>
      <c r="D465" s="31" t="s">
        <v>434</v>
      </c>
      <c r="E465" s="33">
        <v>4.4000000000000004</v>
      </c>
      <c r="F465" s="33">
        <v>26.4</v>
      </c>
      <c r="G465" s="31">
        <v>6.29</v>
      </c>
    </row>
    <row r="466" spans="1:7" ht="15.75" x14ac:dyDescent="0.25">
      <c r="B466" s="31"/>
      <c r="C466" s="31"/>
      <c r="D466" s="52" t="s">
        <v>436</v>
      </c>
      <c r="E466" s="33"/>
      <c r="F466" s="34"/>
      <c r="G466" s="31"/>
    </row>
    <row r="467" spans="1:7" x14ac:dyDescent="0.25">
      <c r="A467" s="2">
        <v>6</v>
      </c>
      <c r="B467" s="31" t="s">
        <v>437</v>
      </c>
      <c r="C467" s="31" t="s">
        <v>439</v>
      </c>
      <c r="D467" s="31" t="s">
        <v>438</v>
      </c>
      <c r="E467" s="33">
        <v>3.6</v>
      </c>
      <c r="F467" s="33">
        <v>21.6</v>
      </c>
      <c r="G467" s="31">
        <v>5.19</v>
      </c>
    </row>
    <row r="468" spans="1:7" x14ac:dyDescent="0.25">
      <c r="A468" s="2">
        <v>6</v>
      </c>
      <c r="B468" s="31" t="s">
        <v>440</v>
      </c>
      <c r="C468" s="31" t="s">
        <v>439</v>
      </c>
      <c r="D468" s="31" t="s">
        <v>441</v>
      </c>
      <c r="E468" s="33">
        <v>4</v>
      </c>
      <c r="F468" s="33">
        <v>24</v>
      </c>
      <c r="G468" s="31">
        <v>5.69</v>
      </c>
    </row>
    <row r="469" spans="1:7" ht="15.75" x14ac:dyDescent="0.25">
      <c r="B469" s="31"/>
      <c r="C469" s="31"/>
      <c r="D469" s="52" t="s">
        <v>442</v>
      </c>
      <c r="E469" s="33"/>
      <c r="F469" s="33"/>
      <c r="G469" s="31"/>
    </row>
    <row r="470" spans="1:7" x14ac:dyDescent="0.25">
      <c r="A470" s="2">
        <v>6</v>
      </c>
      <c r="B470" s="31" t="s">
        <v>435</v>
      </c>
      <c r="C470" s="31" t="s">
        <v>41</v>
      </c>
      <c r="D470" s="31" t="s">
        <v>443</v>
      </c>
      <c r="E470" s="33">
        <v>3.9</v>
      </c>
      <c r="F470" s="33">
        <v>23.4</v>
      </c>
      <c r="G470" s="31">
        <v>5.59</v>
      </c>
    </row>
    <row r="471" spans="1:7" x14ac:dyDescent="0.25">
      <c r="A471" s="32"/>
      <c r="B471" s="31"/>
      <c r="C471" s="31"/>
      <c r="D471" s="31"/>
      <c r="E471" s="31"/>
      <c r="F471" s="31"/>
      <c r="G471" s="31"/>
    </row>
    <row r="472" spans="1:7" ht="18.75" x14ac:dyDescent="0.3">
      <c r="D472" s="21" t="s">
        <v>701</v>
      </c>
    </row>
    <row r="473" spans="1:7" x14ac:dyDescent="0.25">
      <c r="D473" s="26" t="s">
        <v>702</v>
      </c>
      <c r="E473" s="3"/>
    </row>
    <row r="474" spans="1:7" x14ac:dyDescent="0.25">
      <c r="A474" s="2">
        <v>6</v>
      </c>
      <c r="B474" s="2" t="s">
        <v>608</v>
      </c>
      <c r="C474" s="1" t="s">
        <v>607</v>
      </c>
      <c r="D474" s="1" t="s">
        <v>509</v>
      </c>
      <c r="E474" s="3">
        <v>5.5</v>
      </c>
      <c r="F474" s="3">
        <v>33</v>
      </c>
      <c r="G474" s="1">
        <v>7.99</v>
      </c>
    </row>
    <row r="475" spans="1:7" x14ac:dyDescent="0.25">
      <c r="A475" s="2">
        <v>6</v>
      </c>
      <c r="B475" s="2" t="s">
        <v>611</v>
      </c>
      <c r="C475" s="1" t="s">
        <v>97</v>
      </c>
      <c r="D475" s="1" t="s">
        <v>605</v>
      </c>
      <c r="E475" s="3">
        <v>5.5</v>
      </c>
      <c r="F475" s="3">
        <v>33</v>
      </c>
      <c r="G475" s="1">
        <v>7.99</v>
      </c>
    </row>
    <row r="476" spans="1:7" x14ac:dyDescent="0.25">
      <c r="A476" s="2">
        <v>6</v>
      </c>
      <c r="B476" s="2" t="s">
        <v>610</v>
      </c>
      <c r="C476" s="1" t="s">
        <v>97</v>
      </c>
      <c r="D476" s="1" t="s">
        <v>14</v>
      </c>
      <c r="E476" s="3">
        <v>5.5</v>
      </c>
      <c r="F476" s="3">
        <v>33</v>
      </c>
      <c r="G476" s="1">
        <v>7.99</v>
      </c>
    </row>
    <row r="477" spans="1:7" x14ac:dyDescent="0.25">
      <c r="A477" s="2">
        <v>6</v>
      </c>
      <c r="B477" s="2" t="s">
        <v>609</v>
      </c>
      <c r="C477" s="1" t="s">
        <v>74</v>
      </c>
      <c r="D477" s="1" t="s">
        <v>606</v>
      </c>
      <c r="E477" s="3">
        <v>4</v>
      </c>
      <c r="F477" s="3">
        <v>24</v>
      </c>
      <c r="G477" s="1">
        <v>5.99</v>
      </c>
    </row>
    <row r="479" spans="1:7" ht="18.75" x14ac:dyDescent="0.3">
      <c r="D479" s="21" t="s">
        <v>703</v>
      </c>
    </row>
    <row r="480" spans="1:7" x14ac:dyDescent="0.25">
      <c r="A480" s="2">
        <v>6</v>
      </c>
      <c r="B480" s="2" t="s">
        <v>612</v>
      </c>
      <c r="C480" s="1" t="s">
        <v>147</v>
      </c>
      <c r="D480" s="1" t="s">
        <v>613</v>
      </c>
      <c r="E480" s="1">
        <v>5</v>
      </c>
      <c r="F480" s="1">
        <v>30</v>
      </c>
      <c r="G480" s="1">
        <v>6.99</v>
      </c>
    </row>
    <row r="481" spans="1:7" x14ac:dyDescent="0.25">
      <c r="A481" s="2">
        <v>6</v>
      </c>
      <c r="B481" s="2" t="s">
        <v>614</v>
      </c>
      <c r="C481" s="1" t="s">
        <v>147</v>
      </c>
      <c r="D481" s="1" t="s">
        <v>615</v>
      </c>
      <c r="E481" s="1">
        <v>5</v>
      </c>
      <c r="F481" s="1">
        <v>30</v>
      </c>
      <c r="G481" s="1">
        <v>6.99</v>
      </c>
    </row>
    <row r="482" spans="1:7" x14ac:dyDescent="0.25">
      <c r="A482" s="2">
        <v>6</v>
      </c>
      <c r="B482" s="2" t="s">
        <v>616</v>
      </c>
      <c r="C482" s="1" t="s">
        <v>147</v>
      </c>
      <c r="D482" s="1" t="s">
        <v>617</v>
      </c>
      <c r="E482" s="1">
        <v>5</v>
      </c>
      <c r="F482" s="1">
        <v>30</v>
      </c>
      <c r="G482" s="1">
        <v>6.99</v>
      </c>
    </row>
    <row r="483" spans="1:7" x14ac:dyDescent="0.25">
      <c r="A483" s="2">
        <v>6</v>
      </c>
      <c r="B483" s="2" t="s">
        <v>618</v>
      </c>
      <c r="C483" s="1" t="s">
        <v>147</v>
      </c>
      <c r="D483" s="1" t="s">
        <v>619</v>
      </c>
      <c r="E483" s="1">
        <v>5</v>
      </c>
      <c r="F483" s="1">
        <v>30</v>
      </c>
      <c r="G483" s="1">
        <v>6.99</v>
      </c>
    </row>
    <row r="484" spans="1:7" x14ac:dyDescent="0.25">
      <c r="A484" s="2">
        <v>6</v>
      </c>
      <c r="B484" s="2" t="s">
        <v>620</v>
      </c>
      <c r="C484" s="1" t="s">
        <v>147</v>
      </c>
      <c r="D484" s="1" t="s">
        <v>621</v>
      </c>
      <c r="E484" s="1">
        <v>5</v>
      </c>
      <c r="F484" s="1">
        <v>30</v>
      </c>
      <c r="G484" s="1">
        <v>6.99</v>
      </c>
    </row>
    <row r="486" spans="1:7" ht="18.75" x14ac:dyDescent="0.3">
      <c r="D486" s="10"/>
    </row>
  </sheetData>
  <pageMargins left="0.7" right="0.7" top="0.75" bottom="0.75" header="0.3" footer="0.3"/>
  <pageSetup scale="80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2017-12-15T20:24:56Z</cp:lastPrinted>
  <dcterms:created xsi:type="dcterms:W3CDTF">2015-05-02T00:36:53Z</dcterms:created>
  <dcterms:modified xsi:type="dcterms:W3CDTF">2018-02-09T15:53:53Z</dcterms:modified>
</cp:coreProperties>
</file>